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5_0.bin" ContentType="application/vnd.openxmlformats-officedocument.oleObject"/>
  <Override PartName="/xl/embeddings/oleObject_6_0.bin" ContentType="application/vnd.openxmlformats-officedocument.oleObject"/>
  <Override PartName="/xl/embeddings/oleObject_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5480" windowHeight="11640" tabRatio="730" activeTab="4"/>
  </bookViews>
  <sheets>
    <sheet name="BIBLIO" sheetId="1" r:id="rId1"/>
    <sheet name="IDENTITE" sheetId="2" r:id="rId2"/>
    <sheet name="Guide de remplissage" sheetId="3" r:id="rId3"/>
    <sheet name="FICHE  CONSULTATION 1" sheetId="4" state="hidden" r:id="rId4"/>
    <sheet name="FICHE SUIVI" sheetId="5" r:id="rId5"/>
    <sheet name="ANAMNESE" sheetId="6" r:id="rId6"/>
    <sheet name="HOSTO" sheetId="7" r:id="rId7"/>
    <sheet name="INPES" sheetId="8" r:id="rId8"/>
    <sheet name="GRAVITE" sheetId="9" r:id="rId9"/>
  </sheets>
  <externalReferences>
    <externalReference r:id="rId12"/>
  </externalReferences>
  <definedNames>
    <definedName name="_1er">'BIBLIO'!#REF!</definedName>
    <definedName name="_Toc262752027" localSheetId="8">'GRAVITE'!#REF!</definedName>
    <definedName name="AFE">'BIBLIO'!$Z$2:$Z$3</definedName>
    <definedName name="AGE">'BIBLIO'!$D$2:$D$4</definedName>
    <definedName name="ALIM">'BIBLIO'!$I$2:$I$3</definedName>
    <definedName name="ANTIBIO">'BIBLIO'!$AC$2:$AC$3</definedName>
    <definedName name="ANTITEMP">'BIBLIO'!$AB$2:$AB$3</definedName>
    <definedName name="APNEES">'BIBLIO'!$O$2:$O$3</definedName>
    <definedName name="ASPECT">'BIBLIO'!$P$2:$P$3</definedName>
    <definedName name="ATCDPERSON">'BIBLIO'!$F$2:$F$3</definedName>
    <definedName name="ATTLARYN">'BIBLIO'!#REF!</definedName>
    <definedName name="AUSCUL">'BIBLIO'!$X$2:$X$4</definedName>
    <definedName name="BRONCHODIL">'BIBLIO'!$AE$2:$AE$3</definedName>
    <definedName name="clcl">'[1]BIBLIO'!$D$3:$D$5</definedName>
    <definedName name="CORT">'BIBLIO'!$AD$2:$AD$3</definedName>
    <definedName name="DIFFPSYSOC">'BIBLIO'!$G$2:$G$3</definedName>
    <definedName name="DOULEUR">'BIBLIO'!$S$2:$S$4</definedName>
    <definedName name="ED">'BIBLIO'!$AA$2:$AA$3</definedName>
    <definedName name="FRRESP">'BIBLIO'!$M$2:$M$4</definedName>
    <definedName name="GEIGNEMENT">'BIBLIO'!$R$2:$R$3</definedName>
    <definedName name="HORAIRE">'BIBLIO'!$T$2:$T$4</definedName>
    <definedName name="_xlnm.Print_Titles" localSheetId="1">'IDENTITE'!$1:$1</definedName>
    <definedName name="INTERV">'BIBLIO'!$H$2:$H$4</definedName>
    <definedName name="LUTTE">'BIBLIO'!$Q$2:$Q$4</definedName>
    <definedName name="MDSCDSPDS">'BIBLIO'!$A$2:$A$13</definedName>
    <definedName name="NBBRLITE">'BIBLIO'!$E$2:$E$4</definedName>
    <definedName name="NEZ">'BIBLIO'!$Y$2:$Y$3</definedName>
    <definedName name="POIDS">'BIBLIO'!$J$2:$J$4</definedName>
    <definedName name="REGION">'BIBLIO'!$B$2:$B$7</definedName>
    <definedName name="RGO">'BIBLIO'!#REF!</definedName>
    <definedName name="SA02">'BIBLIO'!$W$2:$W$3</definedName>
    <definedName name="STRAT">'BIBLIO'!$K$2:$K$3</definedName>
    <definedName name="TEMP">'BIBLIO'!$L$2:$L$4</definedName>
    <definedName name="TONUS">'BIBLIO'!$N$2:$N$3</definedName>
    <definedName name="VAI">'BIBLIO'!$V$2:$V$4</definedName>
    <definedName name="VAS">'BIBLIO'!$U$2:$U$4</definedName>
  </definedNames>
  <calcPr fullCalcOnLoad="1"/>
</workbook>
</file>

<file path=xl/sharedStrings.xml><?xml version="1.0" encoding="utf-8"?>
<sst xmlns="http://schemas.openxmlformats.org/spreadsheetml/2006/main" count="259" uniqueCount="188">
  <si>
    <t>présent</t>
  </si>
  <si>
    <t>hypotonie</t>
  </si>
  <si>
    <t>cyanose</t>
  </si>
  <si>
    <t>Stratégie thérapeutique</t>
  </si>
  <si>
    <t>&gt; 10''</t>
  </si>
  <si>
    <t>Auscultation</t>
  </si>
  <si>
    <t>FR&gt;60</t>
  </si>
  <si>
    <t>&lt; 50 %</t>
  </si>
  <si>
    <t>Maison de santé :</t>
  </si>
  <si>
    <t>AGE</t>
  </si>
  <si>
    <t>Age :</t>
  </si>
  <si>
    <t>&lt; 6 semaines</t>
  </si>
  <si>
    <t xml:space="preserve">Code de l'enfant </t>
  </si>
  <si>
    <t>OUI</t>
  </si>
  <si>
    <t>NON</t>
  </si>
  <si>
    <t>Désob. nasale</t>
  </si>
  <si>
    <t>AFE</t>
  </si>
  <si>
    <t>Education famille</t>
  </si>
  <si>
    <r>
      <t xml:space="preserve">Date </t>
    </r>
    <r>
      <rPr>
        <sz val="8"/>
        <color indexed="18"/>
        <rFont val="Arial"/>
        <family val="2"/>
      </rPr>
      <t>(Exemple : 01/05/08)</t>
    </r>
  </si>
  <si>
    <t>Horaire</t>
  </si>
  <si>
    <t>Evocatrice RGO</t>
  </si>
  <si>
    <t>Atteinte laryngée</t>
  </si>
  <si>
    <t>Région</t>
  </si>
  <si>
    <t>Toux</t>
  </si>
  <si>
    <t>Bretagne</t>
  </si>
  <si>
    <t>Vomissements /diarrhée</t>
  </si>
  <si>
    <t>Température</t>
  </si>
  <si>
    <t>Fréquence respiratoire</t>
  </si>
  <si>
    <t>Tonus/vigilance</t>
  </si>
  <si>
    <t>Apnées</t>
  </si>
  <si>
    <t>Coloration</t>
  </si>
  <si>
    <t>Signes de lutte</t>
  </si>
  <si>
    <t>Geignement expiratoire</t>
  </si>
  <si>
    <t>Douleur</t>
  </si>
  <si>
    <t>Alimentation</t>
  </si>
  <si>
    <t>TTT</t>
  </si>
  <si>
    <t>FR RESP</t>
  </si>
  <si>
    <t>TONUS</t>
  </si>
  <si>
    <t>APNEES</t>
  </si>
  <si>
    <t>ASPECT</t>
  </si>
  <si>
    <t>LUTTE</t>
  </si>
  <si>
    <t>GEIGNEMENT</t>
  </si>
  <si>
    <t>DOULEUR</t>
  </si>
  <si>
    <t>VAS</t>
  </si>
  <si>
    <t>VAI</t>
  </si>
  <si>
    <t>NEZ</t>
  </si>
  <si>
    <t>ED</t>
  </si>
  <si>
    <t>Antipyrétiques</t>
  </si>
  <si>
    <t>Antibiotiques</t>
  </si>
  <si>
    <t>ANTIBIO</t>
  </si>
  <si>
    <t>ANTI T°</t>
  </si>
  <si>
    <t>Nombre d'épisode de bronchiolites depuis la naissance</t>
  </si>
  <si>
    <t xml:space="preserve">Antécédents personnels </t>
  </si>
  <si>
    <t>Coordonnées de la famille</t>
  </si>
  <si>
    <t>ATCD PERSON</t>
  </si>
  <si>
    <t>DIFF PSYSOC</t>
  </si>
  <si>
    <t>Difficultés psychosociales</t>
  </si>
  <si>
    <t>Intervenants</t>
  </si>
  <si>
    <t>Synthèse</t>
  </si>
  <si>
    <t>FICHE DE SUIVI DE LA BRONCHIOLITE</t>
  </si>
  <si>
    <t>NBBRLITE</t>
  </si>
  <si>
    <t>INTERV</t>
  </si>
  <si>
    <t>IDE</t>
  </si>
  <si>
    <t>TEMP</t>
  </si>
  <si>
    <t xml:space="preserve">Encombrement </t>
  </si>
  <si>
    <r>
      <t>Sa0</t>
    </r>
    <r>
      <rPr>
        <b/>
        <vertAlign val="superscript"/>
        <sz val="10"/>
        <color indexed="18"/>
        <rFont val="Arial"/>
        <family val="2"/>
      </rPr>
      <t>2</t>
    </r>
  </si>
  <si>
    <t>AUSCUL</t>
  </si>
  <si>
    <t>MDS/CDS/PDS</t>
  </si>
  <si>
    <t>REGION</t>
  </si>
  <si>
    <t>CODE</t>
  </si>
  <si>
    <t>Voies aériennes supérieures</t>
  </si>
  <si>
    <t>Voies aériennes inférieures</t>
  </si>
  <si>
    <t>Cessieu</t>
  </si>
  <si>
    <t>Pagney</t>
  </si>
  <si>
    <t>Pont d'Ain</t>
  </si>
  <si>
    <t>Malestroit</t>
  </si>
  <si>
    <t>Belfort</t>
  </si>
  <si>
    <t>St-Amand-en-Puisaye</t>
  </si>
  <si>
    <t>Villefranche-sur-Saone</t>
  </si>
  <si>
    <t>Ambon</t>
  </si>
  <si>
    <t>Bletterans</t>
  </si>
  <si>
    <t>Besancon</t>
  </si>
  <si>
    <t>Orly</t>
  </si>
  <si>
    <t>Brehan</t>
  </si>
  <si>
    <t>Franche-Comté</t>
  </si>
  <si>
    <t>IDF</t>
  </si>
  <si>
    <t>Rhône-Alpes</t>
  </si>
  <si>
    <t>Territoire de Belfort</t>
  </si>
  <si>
    <t>Bourgogne</t>
  </si>
  <si>
    <t>Guide de remplissage de la fiche de suivi de la bronchiolite</t>
  </si>
  <si>
    <t>CORT</t>
  </si>
  <si>
    <t>BRONCHODIL</t>
  </si>
  <si>
    <t>Corticoïdes</t>
  </si>
  <si>
    <t>Bronchodilatateurs</t>
  </si>
  <si>
    <t>Résultat entretien &amp; examen clinique</t>
  </si>
  <si>
    <t>&gt; 39 ° ou &gt;38°5 depuis 3j</t>
  </si>
  <si>
    <r>
      <t>L’entretien avec la famille permet de renseigner les antécédents personnels (1, 2, 3) et familiaux (4); la gravité perçue par l’entourage ; les éventuels troubles psychosociaux et « in fine » </t>
    </r>
    <r>
      <rPr>
        <u val="single"/>
        <sz val="9"/>
        <color indexed="18"/>
        <rFont val="Arial"/>
        <family val="2"/>
      </rPr>
      <t>la synthèse (18):</t>
    </r>
  </si>
  <si>
    <r>
      <t xml:space="preserve"> déroulement  </t>
    </r>
    <r>
      <rPr>
        <b/>
        <sz val="9"/>
        <color indexed="18"/>
        <rFont val="Arial"/>
        <family val="2"/>
      </rPr>
      <t>Normal</t>
    </r>
    <r>
      <rPr>
        <sz val="9"/>
        <color indexed="18"/>
        <rFont val="Arial"/>
        <family val="2"/>
      </rPr>
      <t xml:space="preserve"> : la séance de kinésithérapie peut être faite sans problème, elle sera probablement suffisante et donc unique, avec un arrêt de la prise en charge médicale </t>
    </r>
  </si>
  <si>
    <r>
      <t>·</t>
    </r>
    <r>
      <rPr>
        <sz val="7"/>
        <color indexed="18"/>
        <rFont val="Times New Roman"/>
        <family val="1"/>
      </rPr>
      <t xml:space="preserve">      </t>
    </r>
    <r>
      <rPr>
        <b/>
        <sz val="9"/>
        <color indexed="18"/>
        <rFont val="Arial"/>
        <family val="2"/>
      </rPr>
      <t>Surveillance accrue</t>
    </r>
    <r>
      <rPr>
        <sz val="9"/>
        <color indexed="18"/>
        <rFont val="Arial"/>
        <family val="2"/>
      </rPr>
      <t xml:space="preserve">: ce sont les paramètres qui nécessitent habituellement une </t>
    </r>
    <r>
      <rPr>
        <u val="single"/>
        <sz val="9"/>
        <color indexed="18"/>
        <rFont val="Arial"/>
        <family val="2"/>
      </rPr>
      <t>réévaluation médicale</t>
    </r>
    <r>
      <rPr>
        <sz val="9"/>
        <color indexed="18"/>
        <rFont val="Arial"/>
        <family val="2"/>
      </rPr>
      <t xml:space="preserve"> et la </t>
    </r>
    <r>
      <rPr>
        <u val="single"/>
        <sz val="9"/>
        <color indexed="18"/>
        <rFont val="Arial"/>
        <family val="2"/>
      </rPr>
      <t>poursuite de la kinésithérapie.</t>
    </r>
    <r>
      <rPr>
        <sz val="9"/>
        <color indexed="18"/>
        <rFont val="Arial"/>
        <family val="2"/>
      </rPr>
      <t xml:space="preserve"> La séance de kinésithérapie doit se faire avec précautions.</t>
    </r>
  </si>
  <si>
    <r>
      <t>·</t>
    </r>
    <r>
      <rPr>
        <sz val="7"/>
        <color indexed="18"/>
        <rFont val="Times New Roman"/>
        <family val="1"/>
      </rPr>
      <t xml:space="preserve"> </t>
    </r>
    <r>
      <rPr>
        <b/>
        <sz val="9"/>
        <color indexed="18"/>
        <rFont val="Arial"/>
        <family val="2"/>
      </rPr>
      <t>Hospitalisation  :</t>
    </r>
    <r>
      <rPr>
        <sz val="9"/>
        <color indexed="18"/>
        <rFont val="Arial"/>
        <family val="2"/>
      </rPr>
      <t xml:space="preserve"> ce sont les paramètres qui amènent à faire hospitaliser l’enfant et contre-indiquent la réalisation d’une séance de kinésithérapie. </t>
    </r>
  </si>
  <si>
    <r>
      <t>1.</t>
    </r>
    <r>
      <rPr>
        <sz val="7"/>
        <color indexed="18"/>
        <rFont val="Times New Roman"/>
        <family val="1"/>
      </rPr>
      <t xml:space="preserve">       </t>
    </r>
    <r>
      <rPr>
        <b/>
        <sz val="9"/>
        <color indexed="18"/>
        <rFont val="Arial"/>
        <family val="2"/>
      </rPr>
      <t>Âge</t>
    </r>
    <r>
      <rPr>
        <sz val="9"/>
        <color indexed="18"/>
        <rFont val="Arial"/>
        <family val="2"/>
      </rPr>
      <t xml:space="preserve">: plus un enfant est jeune et de petit poids, plus le risque de détresse respiratoire et de déshydratation, y compris pendant la séance, est important. </t>
    </r>
    <r>
      <rPr>
        <b/>
        <u val="single"/>
        <sz val="9"/>
        <color indexed="18"/>
        <rFont val="Arial"/>
        <family val="2"/>
      </rPr>
      <t>Avant 6 semaines, l’enfant atteint de bronchiolite doit être hospitalisé</t>
    </r>
    <r>
      <rPr>
        <sz val="9"/>
        <color indexed="18"/>
        <rFont val="Arial"/>
        <family val="2"/>
      </rPr>
      <t>. Avant 6 mois, la respiration se fait essentiellement par le nez. Les éléments cliniques seront à apprécier dans ce contexte.</t>
    </r>
  </si>
  <si>
    <r>
      <t>2.</t>
    </r>
    <r>
      <rPr>
        <sz val="7"/>
        <color indexed="18"/>
        <rFont val="Times New Roman"/>
        <family val="1"/>
      </rPr>
      <t xml:space="preserve">       </t>
    </r>
    <r>
      <rPr>
        <b/>
        <sz val="10"/>
        <color indexed="18"/>
        <rFont val="Arial"/>
        <family val="2"/>
      </rPr>
      <t xml:space="preserve">Nombre de bronchiolites </t>
    </r>
    <r>
      <rPr>
        <sz val="10"/>
        <color indexed="18"/>
        <rFont val="Arial"/>
        <family val="2"/>
      </rPr>
      <t>depuis la naissance : noter le numéro  à partir du troisième le diagnostic d’asthme est très probable.</t>
    </r>
  </si>
  <si>
    <r>
      <t>3.</t>
    </r>
    <r>
      <rPr>
        <sz val="7"/>
        <color indexed="18"/>
        <rFont val="Times New Roman"/>
        <family val="1"/>
      </rPr>
      <t xml:space="preserve">       </t>
    </r>
    <r>
      <rPr>
        <sz val="9"/>
        <color indexed="18"/>
        <rFont val="Arial"/>
        <family val="2"/>
      </rPr>
      <t xml:space="preserve">antécédents personnels amenant à </t>
    </r>
    <r>
      <rPr>
        <b/>
        <sz val="9"/>
        <color indexed="18"/>
        <rFont val="Arial"/>
        <family val="2"/>
      </rPr>
      <t xml:space="preserve">hospitalisation </t>
    </r>
    <r>
      <rPr>
        <sz val="9"/>
        <color indexed="18"/>
        <rFont val="Arial"/>
        <family val="2"/>
      </rPr>
      <t>d’emblée : cardiopathie, pathologie pulmonaire graves : mucoviscidose, dysplasie bronchopulmonaire, pathologie neuromusculaire, dyskinésie ciliaire, malformation pulmonaire, trachéomalacie</t>
    </r>
  </si>
  <si>
    <r>
      <t>4.</t>
    </r>
    <r>
      <rPr>
        <sz val="7"/>
        <color indexed="18"/>
        <rFont val="Times New Roman"/>
        <family val="1"/>
      </rPr>
      <t xml:space="preserve">       </t>
    </r>
    <r>
      <rPr>
        <sz val="9"/>
        <color indexed="18"/>
        <rFont val="Arial"/>
        <family val="2"/>
      </rPr>
      <t xml:space="preserve">antécédents familiaux de </t>
    </r>
    <r>
      <rPr>
        <b/>
        <sz val="9"/>
        <color indexed="18"/>
        <rFont val="Arial"/>
        <family val="2"/>
      </rPr>
      <t>difficultés psychosociales</t>
    </r>
    <r>
      <rPr>
        <sz val="9"/>
        <color indexed="18"/>
        <rFont val="Arial"/>
        <family val="2"/>
      </rPr>
      <t xml:space="preserve"> : incapacité de la famille à surveiller le nourrisson, à comprendre les messages de surveillance, barrières linguistiques, mauvaises conditions de vie de l’enfant et ressources sanitaires locales inadaptées, amènent à </t>
    </r>
    <r>
      <rPr>
        <b/>
        <sz val="9"/>
        <color indexed="18"/>
        <rFont val="Arial"/>
        <family val="2"/>
      </rPr>
      <t xml:space="preserve"> hospitaliser </t>
    </r>
    <r>
      <rPr>
        <sz val="9"/>
        <color indexed="18"/>
        <rFont val="Arial"/>
        <family val="2"/>
      </rPr>
      <t>l’enfant.</t>
    </r>
    <r>
      <rPr>
        <b/>
        <sz val="9"/>
        <color indexed="18"/>
        <rFont val="Arial"/>
        <family val="2"/>
      </rPr>
      <t>.</t>
    </r>
  </si>
  <si>
    <r>
      <t>8.</t>
    </r>
    <r>
      <rPr>
        <sz val="7"/>
        <color indexed="18"/>
        <rFont val="Times New Roman"/>
        <family val="1"/>
      </rPr>
      <t xml:space="preserve">       </t>
    </r>
    <r>
      <rPr>
        <b/>
        <sz val="9"/>
        <color indexed="18"/>
        <rFont val="Arial"/>
        <family val="2"/>
      </rPr>
      <t>Fréquence respiratoire</t>
    </r>
    <r>
      <rPr>
        <sz val="9"/>
        <color indexed="18"/>
        <rFont val="Arial"/>
        <family val="2"/>
      </rPr>
      <t xml:space="preserve"> : en dessous de 20 cycles/mn et au dessus de 60 cycles/mn, il convient de faire </t>
    </r>
    <r>
      <rPr>
        <b/>
        <sz val="9"/>
        <color indexed="18"/>
        <rFont val="Arial"/>
        <family val="2"/>
      </rPr>
      <t>hospitaliser</t>
    </r>
    <r>
      <rPr>
        <sz val="9"/>
        <color indexed="18"/>
        <rFont val="Arial"/>
        <family val="2"/>
      </rPr>
      <t xml:space="preserve"> l’enfant.</t>
    </r>
  </si>
  <si>
    <r>
      <t>9.</t>
    </r>
    <r>
      <rPr>
        <sz val="7"/>
        <color indexed="18"/>
        <rFont val="Times New Roman"/>
        <family val="1"/>
      </rPr>
      <t xml:space="preserve">       </t>
    </r>
    <r>
      <rPr>
        <b/>
        <sz val="9"/>
        <color indexed="18"/>
        <rFont val="Arial"/>
        <family val="2"/>
      </rPr>
      <t>Tonus / vigilance - Apnées </t>
    </r>
    <r>
      <rPr>
        <sz val="9"/>
        <color indexed="18"/>
        <rFont val="Arial"/>
        <family val="2"/>
      </rPr>
      <t xml:space="preserve">: ces signes sont dus à la fatigue, l’hypercapnie ou l’atteinte cérébrale par le VRS. Si la durée des apnées est &gt; à 10 secondes, hospitaliser l’enfant, En présence d’une hypotonie, </t>
    </r>
    <r>
      <rPr>
        <b/>
        <sz val="9"/>
        <color indexed="18"/>
        <rFont val="Arial"/>
        <family val="2"/>
      </rPr>
      <t>hospitaliser</t>
    </r>
    <r>
      <rPr>
        <sz val="9"/>
        <color indexed="18"/>
        <rFont val="Arial"/>
        <family val="2"/>
      </rPr>
      <t xml:space="preserve"> l’enfant.</t>
    </r>
  </si>
  <si>
    <r>
      <t>11.</t>
    </r>
    <r>
      <rPr>
        <sz val="7"/>
        <color indexed="18"/>
        <rFont val="Times New Roman"/>
        <family val="1"/>
      </rPr>
      <t xml:space="preserve">    </t>
    </r>
    <r>
      <rPr>
        <b/>
        <sz val="9"/>
        <color indexed="18"/>
        <rFont val="Arial"/>
        <family val="2"/>
      </rPr>
      <t>Signes de lutte</t>
    </r>
    <r>
      <rPr>
        <sz val="9"/>
        <color indexed="18"/>
        <rFont val="Arial"/>
        <family val="2"/>
      </rPr>
      <t xml:space="preserve"> : Un </t>
    </r>
    <r>
      <rPr>
        <b/>
        <sz val="9"/>
        <color indexed="18"/>
        <rFont val="Arial"/>
        <family val="2"/>
      </rPr>
      <t xml:space="preserve">balancement thoraco-abdominal </t>
    </r>
    <r>
      <rPr>
        <sz val="9"/>
        <color indexed="18"/>
        <rFont val="Arial"/>
        <family val="2"/>
      </rPr>
      <t xml:space="preserve">(effondrement thoracique et élévation abdominale à l’expiration = respiration paradoxale) ou un </t>
    </r>
    <r>
      <rPr>
        <b/>
        <sz val="9"/>
        <color indexed="18"/>
        <rFont val="Arial"/>
        <family val="2"/>
      </rPr>
      <t>battement des ailes du nez intense</t>
    </r>
    <r>
      <rPr>
        <sz val="9"/>
        <color indexed="18"/>
        <rFont val="Arial"/>
        <family val="2"/>
      </rPr>
      <t xml:space="preserve"> constituent des signes de gravité nécessitant </t>
    </r>
    <r>
      <rPr>
        <b/>
        <sz val="9"/>
        <color indexed="18"/>
        <rFont val="Arial"/>
        <family val="2"/>
      </rPr>
      <t>une hospitalisation</t>
    </r>
    <r>
      <rPr>
        <sz val="9"/>
        <color indexed="18"/>
        <rFont val="Arial"/>
        <family val="2"/>
      </rPr>
      <t>. Les autres signes de lutte: tirages inter-costaux ou sus-sternaux, entonnoir xiphoïdien sont à apprécier en fonction du contexte clinique, de leur nombre et de leur intensité.</t>
    </r>
  </si>
  <si>
    <r>
      <t>12.</t>
    </r>
    <r>
      <rPr>
        <sz val="7"/>
        <color indexed="18"/>
        <rFont val="Times New Roman"/>
        <family val="1"/>
      </rPr>
      <t xml:space="preserve">    </t>
    </r>
    <r>
      <rPr>
        <b/>
        <sz val="9"/>
        <color indexed="18"/>
        <rFont val="Arial"/>
        <family val="2"/>
      </rPr>
      <t>Geignement expiratoire </t>
    </r>
    <r>
      <rPr>
        <sz val="9"/>
        <color indexed="18"/>
        <rFont val="Arial"/>
        <family val="2"/>
      </rPr>
      <t xml:space="preserve">: c’est un bruit de plainte à l’expiration. Sa présence entraine </t>
    </r>
    <r>
      <rPr>
        <b/>
        <sz val="9"/>
        <color indexed="18"/>
        <rFont val="Arial"/>
        <family val="2"/>
      </rPr>
      <t>une hospitalisation</t>
    </r>
    <r>
      <rPr>
        <sz val="9"/>
        <color indexed="18"/>
        <rFont val="Arial"/>
        <family val="2"/>
      </rPr>
      <t>.</t>
    </r>
  </si>
  <si>
    <r>
      <t>15.</t>
    </r>
    <r>
      <rPr>
        <sz val="7"/>
        <color indexed="18"/>
        <rFont val="Times New Roman"/>
        <family val="1"/>
      </rPr>
      <t xml:space="preserve">    </t>
    </r>
    <r>
      <rPr>
        <b/>
        <sz val="9"/>
        <color indexed="18"/>
        <rFont val="Arial"/>
        <family val="2"/>
      </rPr>
      <t>Signes d’encombrement</t>
    </r>
    <r>
      <rPr>
        <sz val="9"/>
        <color indexed="18"/>
        <rFont val="Arial"/>
        <family val="2"/>
      </rPr>
      <t> : l’encombrement des voies aériennes (VA) supérieures s’évalue à l’occlusion buccale, celui des VA inférieures proximales s’évaluent à la toux provoquée et à l’AFE rapide, et celle des VAI distales à l’AFE lente.</t>
    </r>
  </si>
  <si>
    <r>
      <t>18.</t>
    </r>
    <r>
      <rPr>
        <sz val="7"/>
        <color indexed="18"/>
        <rFont val="Times New Roman"/>
        <family val="1"/>
      </rPr>
      <t xml:space="preserve">    </t>
    </r>
    <r>
      <rPr>
        <b/>
        <sz val="9"/>
        <color indexed="18"/>
        <rFont val="Arial"/>
        <family val="2"/>
      </rPr>
      <t>Synthèse </t>
    </r>
    <r>
      <rPr>
        <sz val="9"/>
        <color indexed="18"/>
        <rFont val="Arial"/>
        <family val="2"/>
      </rPr>
      <t>: noter l’orientation de l’enfant après chaque consultation ou acte de kinésithérapie. Cette synthèse se fait automatiquement à partir des rubriques : âge, antécédents personnels, risque psychosociaux et de certains éléments cliniques.Arret kinésithérapie, continuer kinésithérapie, nouvelle consultation médicale, hospitalisation,</t>
    </r>
  </si>
  <si>
    <r>
      <t>16.  Auscultation</t>
    </r>
    <r>
      <rPr>
        <sz val="9"/>
        <color indexed="18"/>
        <rFont val="Arial"/>
        <family val="2"/>
      </rPr>
      <t xml:space="preserve"> &lt;1an: au début crépitants secs insp  ou sous crépitants humides exp; puis râles bronchiques et sibilants (audibles à distance: wheezing); à &gt;1an: sibilants exp. Auscultation silencieuse: grave, à thorax distendu : hospitalisation. </t>
    </r>
  </si>
  <si>
    <t>Code ROUGE</t>
  </si>
  <si>
    <t>Code ORANGE</t>
  </si>
  <si>
    <t>Code VERT</t>
  </si>
  <si>
    <t>Retour à la normale, arrêt du suivi.</t>
  </si>
  <si>
    <t>Attention "Vigilance" : Surveillence accrue !</t>
  </si>
  <si>
    <t>Hospitalisation</t>
  </si>
  <si>
    <t>AZ203</t>
  </si>
  <si>
    <t>Consultation bilan : PREMIERE CONSULTATION</t>
  </si>
  <si>
    <t>TOUX</t>
  </si>
  <si>
    <r>
      <t>7.</t>
    </r>
    <r>
      <rPr>
        <sz val="7"/>
        <color indexed="18"/>
        <rFont val="Times New Roman"/>
        <family val="1"/>
      </rPr>
      <t xml:space="preserve">       </t>
    </r>
    <r>
      <rPr>
        <b/>
        <sz val="9"/>
        <color indexed="18"/>
        <rFont val="Arial"/>
        <family val="2"/>
      </rPr>
      <t>Température </t>
    </r>
    <r>
      <rPr>
        <b/>
        <sz val="12"/>
        <color indexed="18"/>
        <rFont val="Times New Roman"/>
        <family val="1"/>
      </rPr>
      <t xml:space="preserve"> </t>
    </r>
    <r>
      <rPr>
        <u val="single"/>
        <sz val="9"/>
        <color indexed="18"/>
        <rFont val="Arial"/>
        <family val="2"/>
      </rPr>
      <t>A vérifier sur place</t>
    </r>
    <r>
      <rPr>
        <sz val="9"/>
        <color indexed="18"/>
        <rFont val="Arial"/>
        <family val="2"/>
      </rPr>
      <t xml:space="preserve">: &gt; 39° risque de convulsion pendant la  séance de kiné. Faire baisser la T° en découvrant et à l’aide de paracétamol. T° &gt; 38.5° pendant plus de 48 h est un critère de </t>
    </r>
    <r>
      <rPr>
        <u val="single"/>
        <sz val="9"/>
        <color indexed="18"/>
        <rFont val="Arial"/>
        <family val="2"/>
      </rPr>
      <t>réévaluation médicale</t>
    </r>
    <r>
      <rPr>
        <sz val="9"/>
        <color indexed="18"/>
        <rFont val="Arial"/>
        <family val="2"/>
      </rPr>
      <t xml:space="preserve"> (risque de surinfection bactérienne). </t>
    </r>
  </si>
  <si>
    <r>
      <t>13</t>
    </r>
    <r>
      <rPr>
        <b/>
        <sz val="9"/>
        <color indexed="18"/>
        <rFont val="Arial"/>
        <family val="2"/>
      </rPr>
      <t>.</t>
    </r>
    <r>
      <rPr>
        <b/>
        <sz val="7"/>
        <color indexed="18"/>
        <rFont val="Times New Roman"/>
        <family val="1"/>
      </rPr>
      <t xml:space="preserve"> La douleur </t>
    </r>
    <r>
      <rPr>
        <sz val="9"/>
        <color indexed="18"/>
        <rFont val="Arial"/>
        <family val="2"/>
      </rPr>
      <t xml:space="preserve">s’évalue par tests tolérance:  pression thoracique lente  profonde, conformément au protocole AFE, D  risque de fracture costale entraine </t>
    </r>
    <r>
      <rPr>
        <u val="single"/>
        <sz val="9"/>
        <color indexed="18"/>
        <rFont val="Arial"/>
        <family val="2"/>
      </rPr>
      <t xml:space="preserve"> hospitalisation.</t>
    </r>
    <r>
      <rPr>
        <sz val="9"/>
        <color indexed="18"/>
        <rFont val="Arial"/>
        <family val="2"/>
      </rPr>
      <t xml:space="preserve"> Sans douleur, procéder de même en abdominal,risque de dérangement digestif qui contre indique appui abdominal de l’AFE et entraine </t>
    </r>
    <r>
      <rPr>
        <u val="single"/>
        <sz val="9"/>
        <color indexed="18"/>
        <rFont val="Arial"/>
        <family val="2"/>
      </rPr>
      <t>réévaluation médicale.</t>
    </r>
  </si>
  <si>
    <t>Attention "Vigilance" : Surveillance accrue !</t>
  </si>
  <si>
    <t xml:space="preserve">Consultation bilan : </t>
  </si>
  <si>
    <t>2ème bilan</t>
  </si>
  <si>
    <t xml:space="preserve">3ème bilan </t>
  </si>
  <si>
    <t xml:space="preserve">4ème bilan </t>
  </si>
  <si>
    <t xml:space="preserve">5ème bilan </t>
  </si>
  <si>
    <r>
      <t xml:space="preserve">Date </t>
    </r>
    <r>
      <rPr>
        <sz val="10"/>
        <color indexed="18"/>
        <rFont val="Arial"/>
        <family val="2"/>
      </rPr>
      <t>(Exemple : 01/05/08)</t>
    </r>
  </si>
  <si>
    <r>
      <t>10.</t>
    </r>
    <r>
      <rPr>
        <sz val="7"/>
        <color indexed="18"/>
        <rFont val="Times New Roman"/>
        <family val="1"/>
      </rPr>
      <t xml:space="preserve">    </t>
    </r>
    <r>
      <rPr>
        <b/>
        <sz val="9"/>
        <color indexed="18"/>
        <rFont val="Arial"/>
        <family val="2"/>
      </rPr>
      <t>Coloration</t>
    </r>
    <r>
      <rPr>
        <sz val="9"/>
        <color indexed="18"/>
        <rFont val="Arial"/>
        <family val="2"/>
      </rPr>
      <t xml:space="preserve"> : l’hypoxémie sanguine se manifeste par une </t>
    </r>
    <r>
      <rPr>
        <b/>
        <sz val="9"/>
        <color indexed="18"/>
        <rFont val="Arial"/>
        <family val="2"/>
      </rPr>
      <t>cyanose</t>
    </r>
    <r>
      <rPr>
        <sz val="9"/>
        <color indexed="18"/>
        <rFont val="Arial"/>
        <family val="2"/>
      </rPr>
      <t xml:space="preserve"> péribuccale ou des extrémités, un teint gris ou une pâleur extrême. Si vous possédez un oxymètre, il convient de mesurer la saturation. </t>
    </r>
    <r>
      <rPr>
        <b/>
        <sz val="9"/>
        <color indexed="18"/>
        <rFont val="Arial"/>
        <family val="2"/>
      </rPr>
      <t>Une saturation &lt;  94 %</t>
    </r>
    <r>
      <rPr>
        <sz val="9"/>
        <color indexed="18"/>
        <rFont val="Arial"/>
        <family val="2"/>
      </rPr>
      <t xml:space="preserve"> au repos est un critère d’</t>
    </r>
    <r>
      <rPr>
        <b/>
        <sz val="9"/>
        <color indexed="18"/>
        <rFont val="Arial"/>
        <family val="2"/>
      </rPr>
      <t>hospitalisation</t>
    </r>
    <r>
      <rPr>
        <sz val="9"/>
        <color indexed="18"/>
        <rFont val="Arial"/>
        <family val="2"/>
      </rPr>
      <t>. Si vous n’avez pas d’oxymètre, faire hospitaliser</t>
    </r>
    <r>
      <rPr>
        <b/>
        <sz val="9"/>
        <color indexed="18"/>
        <rFont val="Arial"/>
        <family val="2"/>
      </rPr>
      <t xml:space="preserve"> </t>
    </r>
    <r>
      <rPr>
        <sz val="9"/>
        <color indexed="18"/>
        <rFont val="Arial"/>
        <family val="2"/>
      </rPr>
      <t>l’enfant.</t>
    </r>
  </si>
  <si>
    <t>1ère  "Bilan"</t>
  </si>
  <si>
    <r>
      <t>14.</t>
    </r>
    <r>
      <rPr>
        <b/>
        <sz val="9"/>
        <color indexed="18"/>
        <rFont val="Times New Roman"/>
        <family val="1"/>
      </rPr>
      <t xml:space="preserve"> toux </t>
    </r>
    <r>
      <rPr>
        <sz val="9"/>
        <color indexed="18"/>
        <rFont val="Arial"/>
        <family val="2"/>
      </rPr>
      <t xml:space="preserve">nocturne, rauque, de décubitus, évoque reflux gastro-oesophagien. Un reflux majeur entraine </t>
    </r>
    <r>
      <rPr>
        <u val="single"/>
        <sz val="9"/>
        <color indexed="18"/>
        <rFont val="Arial"/>
        <family val="2"/>
      </rPr>
      <t>réévaluation médicale</t>
    </r>
    <r>
      <rPr>
        <sz val="9"/>
        <color indexed="18"/>
        <rFont val="Arial"/>
        <family val="2"/>
      </rPr>
      <t>.Toux rauque ou en quintes, avec gêne inspiratoire (cornage -stridor) signant irritation laryngée,</t>
    </r>
    <r>
      <rPr>
        <u val="single"/>
        <sz val="9"/>
        <color indexed="18"/>
        <rFont val="Arial"/>
        <family val="2"/>
      </rPr>
      <t xml:space="preserve"> la toux provoquée est contre-indiquée et risque de déclencher un spasme du larynx</t>
    </r>
    <r>
      <rPr>
        <sz val="9"/>
        <color indexed="18"/>
        <rFont val="Arial"/>
        <family val="2"/>
      </rPr>
      <t xml:space="preserve">. </t>
    </r>
  </si>
  <si>
    <r>
      <t>17.</t>
    </r>
    <r>
      <rPr>
        <sz val="7"/>
        <color indexed="18"/>
        <rFont val="Times New Roman"/>
        <family val="1"/>
      </rPr>
      <t xml:space="preserve">    </t>
    </r>
    <r>
      <rPr>
        <b/>
        <sz val="9"/>
        <color indexed="18"/>
        <rFont val="Arial"/>
        <family val="2"/>
      </rPr>
      <t>Stratégie thérapeutique </t>
    </r>
    <r>
      <rPr>
        <sz val="9"/>
        <color indexed="18"/>
        <rFont val="Arial"/>
        <family val="2"/>
      </rPr>
      <t xml:space="preserve">: repose sur l'éducation de la famille et habituellement sur la kinésithérapie: désobstruction nasale et accélération du flux expiratoire (AFE), En cas de fièvre prescription d’antipyrétiques (paracétamol). Si elle persiste &gt; à 38.5° pendant plus de 48 h, la prescription d'antibiotiques adaptés à une infection bactérienne probable est laissée à appréciation du MG. </t>
    </r>
    <r>
      <rPr>
        <sz val="9"/>
        <color indexed="10"/>
        <rFont val="Arial"/>
        <family val="2"/>
      </rPr>
      <t>Corticoïdes et bronchodilatateurs ne sont pas recommandés.</t>
    </r>
  </si>
  <si>
    <t>toute cellule ORANGE alors :</t>
  </si>
  <si>
    <t>Si au moins 1 Cellule ROUGE</t>
  </si>
  <si>
    <t>MAXI</t>
  </si>
  <si>
    <t>MOYEN</t>
  </si>
  <si>
    <t>IDENTITE DU PATIENT</t>
  </si>
  <si>
    <t>Alimentation, vomissements, diarrhée</t>
  </si>
  <si>
    <r>
      <t>5.</t>
    </r>
    <r>
      <rPr>
        <sz val="7"/>
        <color indexed="18"/>
        <rFont val="Times New Roman"/>
        <family val="1"/>
      </rPr>
      <t xml:space="preserve">       </t>
    </r>
    <r>
      <rPr>
        <b/>
        <sz val="9"/>
        <color indexed="18"/>
        <rFont val="Arial"/>
        <family val="2"/>
      </rPr>
      <t xml:space="preserve">Le diagnostic est clinique </t>
    </r>
    <r>
      <rPr>
        <sz val="9"/>
        <color indexed="18"/>
        <rFont val="Arial"/>
        <family val="2"/>
      </rPr>
      <t>: OUI
Il repose sur 3 signes : Dyspnée, toux et rhume. La fièvre n'est pas constante.</t>
    </r>
  </si>
  <si>
    <t>Diagnostic clinique</t>
  </si>
  <si>
    <t>SA02</t>
  </si>
  <si>
    <t>Coordonnées de la famille actualisées ?</t>
  </si>
  <si>
    <t>INF A 6 SEMAINES</t>
  </si>
  <si>
    <t>ENTRE 6 SEMAINES ET 6 MOIS</t>
  </si>
  <si>
    <t>SUP A 6 MOIS</t>
  </si>
  <si>
    <t>1ER</t>
  </si>
  <si>
    <t>2EME</t>
  </si>
  <si>
    <t>MG</t>
  </si>
  <si>
    <t>KINE</t>
  </si>
  <si>
    <t>ABS</t>
  </si>
  <si>
    <t>PRESENT</t>
  </si>
  <si>
    <t>PERTE DE POIDS SUP A 5 POURCENT</t>
  </si>
  <si>
    <t>INF A 38.5 DEGRE</t>
  </si>
  <si>
    <t>SUP A 38.5 DEGRE</t>
  </si>
  <si>
    <t>SUP A 39 DEGRE ou SUP A 38.5 DEPUIS 3J</t>
  </si>
  <si>
    <t>FR ENTRE 20 ET 60</t>
  </si>
  <si>
    <t>FR INF A  20</t>
  </si>
  <si>
    <t>FR SUP A 60</t>
  </si>
  <si>
    <t>NORMAL</t>
  </si>
  <si>
    <t>HYPOTONIE</t>
  </si>
  <si>
    <t>SUP A 10 SECONDES</t>
  </si>
  <si>
    <t>CYANOSE OU SAT INF A 94 POURCENT</t>
  </si>
  <si>
    <t>MODERES</t>
  </si>
  <si>
    <t>INTENSES</t>
  </si>
  <si>
    <t>ABDOMINALE</t>
  </si>
  <si>
    <t>SECHE TENACE</t>
  </si>
  <si>
    <t>RAUQUE LARYNGEE</t>
  </si>
  <si>
    <t>DECUBITUS RGO</t>
  </si>
  <si>
    <t>SANS OBSTRUCTION</t>
  </si>
  <si>
    <t>SUP A 94 POURCENT</t>
  </si>
  <si>
    <t>INF A 94 POURCENT</t>
  </si>
  <si>
    <t>SILENCIEUSE</t>
  </si>
  <si>
    <t>SIBILANTS EXPIRATOIRES</t>
  </si>
  <si>
    <t>CREPITANTS INSPIRATOIRES</t>
  </si>
  <si>
    <t>ABSENT</t>
  </si>
  <si>
    <r>
      <t>6.</t>
    </r>
    <r>
      <rPr>
        <b/>
        <sz val="7"/>
        <color indexed="18"/>
        <rFont val="Times New Roman"/>
        <family val="1"/>
      </rPr>
      <t>      </t>
    </r>
    <r>
      <rPr>
        <b/>
        <sz val="9"/>
        <color indexed="18"/>
        <rFont val="Arial"/>
        <family val="2"/>
      </rPr>
      <t xml:space="preserve"> Alimentation, vomissements et diarrhées</t>
    </r>
    <r>
      <rPr>
        <sz val="9"/>
        <color indexed="18"/>
        <rFont val="Arial"/>
        <family val="2"/>
      </rPr>
      <t> : le nourrisson peut avoir du mal à se nourrir, en raison de l’obstruction nasale, ou de reflux liés à la distension thoracique. Vomissements et ou diarrhées aggravent la déshydratation et nécessitent une réévaluation médicale. Une ration alimentaire inf à 50 pourcent sur au moins deux repas est un critère de gravité nécessitant une réévaluation médicale. Une perte de poids sup à 5 pourcent est un critère d’hospitalisation.</t>
    </r>
  </si>
  <si>
    <t>DIAGNOSTIC CLINIQUE</t>
  </si>
  <si>
    <t xml:space="preserve">OUI </t>
  </si>
  <si>
    <t>ALIM VOM DIARRHEE</t>
  </si>
  <si>
    <t>THORACIQUE INTENSE FRACTURE</t>
  </si>
  <si>
    <t>3EME SIGNE ASTHME</t>
  </si>
  <si>
    <t>FICHE INFORMATION BRONCHIOLITE INPES</t>
  </si>
  <si>
    <t>LIEN VERS LE SITE DE L'INPES</t>
  </si>
  <si>
    <r>
      <t>Surveillance parentale
à la recherche de signes de gravité</t>
    </r>
    <r>
      <rPr>
        <sz val="10"/>
        <rFont val="Arial"/>
        <family val="0"/>
      </rPr>
      <t xml:space="preserve">
</t>
    </r>
  </si>
  <si>
    <t>Critères de gravité de la bronchiolite indiquant une hospitalisation</t>
  </si>
  <si>
    <t>Anamnèse de la bronchiolite</t>
  </si>
  <si>
    <t>Elaborée par le groupe de travail à partir  de la  CC Anaes-URML IdF, 2000 : prise en charge de la bronchiolite du nourrisson</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</si>
</sst>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40C]d\-mmm\-yy;@"/>
    <numFmt numFmtId="176" formatCode="[$-F800]dddd\,\ mmmm\ dd\,\ yyyy"/>
  </numFmts>
  <fonts count="76">
    <font>
      <sz val="10"/>
      <name val="Arial"/>
      <family val="0"/>
    </font>
    <font>
      <b/>
      <sz val="10"/>
      <color indexed="9"/>
      <name val="Arial"/>
      <family val="2"/>
    </font>
    <font>
      <u val="single"/>
      <sz val="10"/>
      <color indexed="12"/>
      <name val="Arial"/>
      <family val="0"/>
    </font>
    <font>
      <u val="single"/>
      <sz val="10"/>
      <color indexed="36"/>
      <name val="Arial"/>
      <family val="0"/>
    </font>
    <font>
      <sz val="8"/>
      <name val="Arial"/>
      <family val="0"/>
    </font>
    <font>
      <sz val="10"/>
      <color indexed="18"/>
      <name val="Arial"/>
      <family val="0"/>
    </font>
    <font>
      <sz val="8"/>
      <color indexed="18"/>
      <name val="Arial"/>
      <family val="2"/>
    </font>
    <font>
      <i/>
      <sz val="10"/>
      <color indexed="18"/>
      <name val="Arial"/>
      <family val="2"/>
    </font>
    <font>
      <sz val="14"/>
      <color indexed="18"/>
      <name val="ZapfDingbats"/>
      <family val="5"/>
    </font>
    <font>
      <b/>
      <sz val="10"/>
      <color indexed="18"/>
      <name val="Arial"/>
      <family val="2"/>
    </font>
    <font>
      <b/>
      <vertAlign val="superscript"/>
      <sz val="10"/>
      <color indexed="18"/>
      <name val="Arial"/>
      <family val="2"/>
    </font>
    <font>
      <b/>
      <sz val="11"/>
      <color indexed="18"/>
      <name val="Arial"/>
      <family val="2"/>
    </font>
    <font>
      <sz val="14"/>
      <color indexed="9"/>
      <name val="Arial"/>
      <family val="2"/>
    </font>
    <font>
      <b/>
      <sz val="12"/>
      <color indexed="9"/>
      <name val="Arial"/>
      <family val="2"/>
    </font>
    <font>
      <sz val="16"/>
      <color indexed="9"/>
      <name val="Arial"/>
      <family val="2"/>
    </font>
    <font>
      <sz val="9"/>
      <color indexed="18"/>
      <name val="Arial"/>
      <family val="2"/>
    </font>
    <font>
      <b/>
      <sz val="12"/>
      <color indexed="18"/>
      <name val="Arial"/>
      <family val="2"/>
    </font>
    <font>
      <b/>
      <sz val="13"/>
      <color indexed="18"/>
      <name val="Arial"/>
      <family val="2"/>
    </font>
    <font>
      <u val="single"/>
      <sz val="9"/>
      <color indexed="18"/>
      <name val="Arial"/>
      <family val="2"/>
    </font>
    <font>
      <sz val="7"/>
      <color indexed="18"/>
      <name val="Times New Roman"/>
      <family val="1"/>
    </font>
    <font>
      <b/>
      <sz val="9"/>
      <color indexed="18"/>
      <name val="Arial"/>
      <family val="2"/>
    </font>
    <font>
      <sz val="9"/>
      <color indexed="18"/>
      <name val="Symbol"/>
      <family val="1"/>
    </font>
    <font>
      <b/>
      <u val="single"/>
      <sz val="9"/>
      <color indexed="18"/>
      <name val="Arial"/>
      <family val="2"/>
    </font>
    <font>
      <b/>
      <sz val="7"/>
      <color indexed="18"/>
      <name val="Times New Roman"/>
      <family val="1"/>
    </font>
    <font>
      <b/>
      <sz val="12"/>
      <color indexed="18"/>
      <name val="Times New Roman"/>
      <family val="1"/>
    </font>
    <font>
      <sz val="14"/>
      <color indexed="18"/>
      <name val="Arial"/>
      <family val="2"/>
    </font>
    <font>
      <b/>
      <sz val="9"/>
      <color indexed="18"/>
      <name val="Times New Roman"/>
      <family val="1"/>
    </font>
    <font>
      <sz val="9"/>
      <color indexed="10"/>
      <name val="Arial"/>
      <family val="2"/>
    </font>
    <font>
      <sz val="12"/>
      <color indexed="18"/>
      <name val="Arial"/>
      <family val="2"/>
    </font>
    <font>
      <i/>
      <sz val="12"/>
      <color indexed="18"/>
      <name val="Arial"/>
      <family val="2"/>
    </font>
    <font>
      <sz val="10"/>
      <color indexed="9"/>
      <name val="Arial"/>
      <family val="0"/>
    </font>
    <font>
      <b/>
      <sz val="12"/>
      <name val="Arial"/>
      <family val="2"/>
    </font>
    <font>
      <sz val="12"/>
      <color indexed="18"/>
      <name val="Antique Olive"/>
      <family val="2"/>
    </font>
    <font>
      <sz val="10"/>
      <color indexed="18"/>
      <name val="Antique Olive"/>
      <family val="2"/>
    </font>
    <font>
      <b/>
      <sz val="22"/>
      <name val="Arial"/>
      <family val="2"/>
    </font>
    <font>
      <sz val="10"/>
      <color indexed="12"/>
      <name val="Arial"/>
      <family val="0"/>
    </font>
    <font>
      <b/>
      <sz val="16"/>
      <color indexed="9"/>
      <name val="Arial"/>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Wingdings"/>
      <family val="0"/>
    </font>
    <font>
      <sz val="10"/>
      <color indexed="8"/>
      <name val="Arial"/>
      <family val="0"/>
    </font>
    <font>
      <sz val="10"/>
      <color indexed="10"/>
      <name val="Arial"/>
      <family val="0"/>
    </font>
    <font>
      <sz val="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8"/>
        <bgColor indexed="64"/>
      </patternFill>
    </fill>
    <fill>
      <patternFill patternType="solid">
        <fgColor indexed="41"/>
        <bgColor indexed="64"/>
      </patternFill>
    </fill>
    <fill>
      <patternFill patternType="solid">
        <fgColor indexed="52"/>
        <bgColor indexed="64"/>
      </patternFill>
    </fill>
    <fill>
      <patternFill patternType="solid">
        <fgColor indexed="10"/>
        <bgColor indexed="64"/>
      </patternFill>
    </fill>
    <fill>
      <patternFill patternType="solid">
        <fgColor indexed="42"/>
        <bgColor indexed="64"/>
      </patternFill>
    </fill>
    <fill>
      <patternFill patternType="solid">
        <fgColor indexed="51"/>
        <bgColor indexed="64"/>
      </patternFill>
    </fill>
    <fill>
      <patternFill patternType="solid">
        <fgColor indexed="43"/>
        <bgColor indexed="64"/>
      </patternFill>
    </fill>
    <fill>
      <patternFill patternType="solid">
        <fgColor indexed="40"/>
        <bgColor indexed="64"/>
      </patternFill>
    </fill>
    <fill>
      <patternFill patternType="solid">
        <fgColor indexed="45"/>
        <bgColor indexed="64"/>
      </patternFill>
    </fill>
    <fill>
      <patternFill patternType="solid">
        <fgColor indexed="5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dotted"/>
      <right style="dotted"/>
      <top style="dotted"/>
      <bottom style="dotted"/>
    </border>
    <border>
      <left style="dashed"/>
      <right style="dashed"/>
      <top style="dashed"/>
      <bottom style="dashed"/>
    </border>
    <border>
      <left style="hair"/>
      <right style="hair"/>
      <top style="hair"/>
      <bottom style="hair"/>
    </border>
    <border>
      <left>
        <color indexed="63"/>
      </left>
      <right>
        <color indexed="63"/>
      </right>
      <top style="hair"/>
      <bottom>
        <color indexed="63"/>
      </bottom>
    </border>
    <border>
      <left style="hair">
        <color indexed="22"/>
      </left>
      <right style="hair">
        <color indexed="22"/>
      </right>
      <top style="hair">
        <color indexed="22"/>
      </top>
      <bottom style="hair">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0" borderId="2" applyNumberFormat="0" applyFill="0" applyAlignment="0" applyProtection="0"/>
    <xf numFmtId="0" fontId="0" fillId="27" borderId="3" applyNumberFormat="0" applyFont="0" applyAlignment="0" applyProtection="0"/>
    <xf numFmtId="0" fontId="64" fillId="28" borderId="1" applyNumberFormat="0" applyAlignment="0" applyProtection="0"/>
    <xf numFmtId="0" fontId="65" fillId="29"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30" borderId="0" applyNumberFormat="0" applyBorder="0" applyAlignment="0" applyProtection="0"/>
    <xf numFmtId="9" fontId="0" fillId="0" borderId="0" applyFont="0" applyFill="0" applyBorder="0" applyAlignment="0" applyProtection="0"/>
    <xf numFmtId="0" fontId="67" fillId="31" borderId="0" applyNumberFormat="0" applyBorder="0" applyAlignment="0" applyProtection="0"/>
    <xf numFmtId="0" fontId="68" fillId="26" borderId="4"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2" borderId="9" applyNumberFormat="0" applyAlignment="0" applyProtection="0"/>
  </cellStyleXfs>
  <cellXfs count="127">
    <xf numFmtId="0" fontId="0" fillId="0" borderId="0" xfId="0" applyAlignment="1">
      <alignment/>
    </xf>
    <xf numFmtId="0" fontId="5" fillId="0" borderId="0" xfId="0" applyFont="1" applyFill="1" applyBorder="1" applyAlignment="1">
      <alignment horizontal="left"/>
    </xf>
    <xf numFmtId="0" fontId="5" fillId="0" borderId="0" xfId="0" applyFont="1" applyFill="1" applyBorder="1" applyAlignment="1">
      <alignment horizontal="left"/>
    </xf>
    <xf numFmtId="0" fontId="11" fillId="0" borderId="0" xfId="0" applyFont="1" applyFill="1" applyBorder="1" applyAlignment="1">
      <alignment horizontal="left"/>
    </xf>
    <xf numFmtId="0" fontId="12" fillId="33" borderId="0" xfId="0" applyFont="1" applyFill="1" applyBorder="1" applyAlignment="1">
      <alignment horizontal="left" wrapText="1"/>
    </xf>
    <xf numFmtId="0" fontId="5" fillId="0" borderId="0" xfId="0" applyFont="1" applyFill="1" applyAlignment="1">
      <alignment horizontal="left"/>
    </xf>
    <xf numFmtId="0" fontId="9" fillId="0" borderId="0" xfId="0" applyFont="1" applyFill="1" applyBorder="1" applyAlignment="1">
      <alignment horizontal="left" wrapText="1"/>
    </xf>
    <xf numFmtId="0" fontId="13" fillId="33" borderId="0" xfId="0" applyFont="1" applyFill="1" applyBorder="1" applyAlignment="1">
      <alignment horizontal="left" wrapText="1"/>
    </xf>
    <xf numFmtId="0" fontId="9" fillId="0" borderId="0" xfId="0" applyFont="1" applyFill="1" applyBorder="1" applyAlignment="1">
      <alignment horizontal="left"/>
    </xf>
    <xf numFmtId="0" fontId="5" fillId="0" borderId="0" xfId="0" applyFont="1" applyFill="1" applyBorder="1" applyAlignment="1">
      <alignment horizontal="right" vertical="center" wrapText="1"/>
    </xf>
    <xf numFmtId="0" fontId="12" fillId="0" borderId="0" xfId="0" applyFont="1" applyFill="1" applyBorder="1" applyAlignment="1">
      <alignment horizontal="left" wrapText="1"/>
    </xf>
    <xf numFmtId="0" fontId="5" fillId="33" borderId="0" xfId="0" applyFont="1" applyFill="1" applyBorder="1" applyAlignment="1">
      <alignment horizontal="left"/>
    </xf>
    <xf numFmtId="0" fontId="5" fillId="33" borderId="0" xfId="0" applyFont="1" applyFill="1" applyAlignment="1">
      <alignment horizontal="left"/>
    </xf>
    <xf numFmtId="0" fontId="5" fillId="0" borderId="0" xfId="0" applyFont="1" applyFill="1" applyAlignment="1">
      <alignment horizontal="right"/>
    </xf>
    <xf numFmtId="0" fontId="9" fillId="0" borderId="0" xfId="0" applyFont="1" applyFill="1" applyBorder="1" applyAlignment="1">
      <alignment horizontal="right" wrapText="1"/>
    </xf>
    <xf numFmtId="0" fontId="5" fillId="0" borderId="0" xfId="0" applyFont="1" applyFill="1" applyBorder="1" applyAlignment="1">
      <alignment horizontal="center" wrapText="1"/>
    </xf>
    <xf numFmtId="0" fontId="5" fillId="33" borderId="0" xfId="0" applyFont="1" applyFill="1" applyBorder="1" applyAlignment="1">
      <alignment horizontal="center" wrapText="1"/>
    </xf>
    <xf numFmtId="0" fontId="13" fillId="33" borderId="0" xfId="0" applyFont="1" applyFill="1" applyBorder="1" applyAlignment="1">
      <alignment horizontal="left"/>
    </xf>
    <xf numFmtId="0" fontId="13" fillId="0" borderId="0" xfId="0" applyFont="1" applyFill="1" applyBorder="1" applyAlignment="1">
      <alignment horizontal="left"/>
    </xf>
    <xf numFmtId="0" fontId="9" fillId="0" borderId="0" xfId="0" applyFont="1" applyFill="1" applyBorder="1" applyAlignment="1">
      <alignment horizontal="center" wrapText="1"/>
    </xf>
    <xf numFmtId="0" fontId="13" fillId="0" borderId="0" xfId="0" applyFont="1" applyFill="1" applyBorder="1" applyAlignment="1">
      <alignment horizontal="left" wrapText="1"/>
    </xf>
    <xf numFmtId="0" fontId="9" fillId="0" borderId="0" xfId="0" applyFont="1" applyFill="1" applyBorder="1" applyAlignment="1">
      <alignment horizontal="right"/>
    </xf>
    <xf numFmtId="0" fontId="9" fillId="0" borderId="0" xfId="0" applyFont="1" applyFill="1" applyAlignment="1">
      <alignment horizontal="right"/>
    </xf>
    <xf numFmtId="0" fontId="5" fillId="0" borderId="0" xfId="0" applyFont="1" applyAlignment="1">
      <alignment/>
    </xf>
    <xf numFmtId="0" fontId="15" fillId="0" borderId="10" xfId="0" applyFont="1" applyBorder="1" applyAlignment="1">
      <alignment horizontal="left" vertical="center" wrapText="1"/>
    </xf>
    <xf numFmtId="0" fontId="19" fillId="0" borderId="10" xfId="0" applyFont="1" applyBorder="1" applyAlignment="1">
      <alignment horizontal="left" vertical="center" wrapText="1"/>
    </xf>
    <xf numFmtId="0" fontId="21" fillId="0" borderId="10" xfId="0" applyFont="1" applyBorder="1" applyAlignment="1">
      <alignment horizontal="left" vertical="center" wrapText="1"/>
    </xf>
    <xf numFmtId="0" fontId="5" fillId="0" borderId="10" xfId="0" applyFont="1" applyBorder="1" applyAlignment="1">
      <alignment horizontal="left" vertical="center" wrapText="1"/>
    </xf>
    <xf numFmtId="0" fontId="20" fillId="0" borderId="10" xfId="0" applyFont="1" applyBorder="1" applyAlignment="1">
      <alignment horizontal="left" vertical="center" wrapText="1"/>
    </xf>
    <xf numFmtId="0" fontId="17" fillId="34" borderId="10" xfId="0" applyFont="1" applyFill="1" applyBorder="1" applyAlignment="1">
      <alignment horizontal="left" vertical="center" wrapText="1"/>
    </xf>
    <xf numFmtId="0" fontId="5" fillId="0" borderId="0" xfId="0" applyFont="1" applyFill="1" applyBorder="1" applyAlignment="1">
      <alignment horizontal="right"/>
    </xf>
    <xf numFmtId="0" fontId="25" fillId="0" borderId="0" xfId="0" applyFont="1" applyFill="1" applyBorder="1" applyAlignment="1">
      <alignment horizontal="left" wrapText="1"/>
    </xf>
    <xf numFmtId="0" fontId="5" fillId="0" borderId="0" xfId="0" applyFont="1" applyFill="1" applyBorder="1" applyAlignment="1">
      <alignment horizontal="center"/>
    </xf>
    <xf numFmtId="0" fontId="11" fillId="35" borderId="0"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5" fillId="37" borderId="11" xfId="0" applyFont="1" applyFill="1" applyBorder="1" applyAlignment="1">
      <alignment horizontal="center" vertical="center" wrapText="1"/>
    </xf>
    <xf numFmtId="0" fontId="7" fillId="37" borderId="11" xfId="0" applyFont="1" applyFill="1" applyBorder="1" applyAlignment="1">
      <alignment horizontal="center" vertical="center" wrapText="1"/>
    </xf>
    <xf numFmtId="0" fontId="8" fillId="37" borderId="11" xfId="0" applyFont="1" applyFill="1" applyBorder="1" applyAlignment="1">
      <alignment horizontal="center" vertical="center" wrapText="1"/>
    </xf>
    <xf numFmtId="0" fontId="7" fillId="37" borderId="12" xfId="0" applyFont="1" applyFill="1" applyBorder="1" applyAlignment="1">
      <alignment horizontal="center" vertical="center" wrapText="1"/>
    </xf>
    <xf numFmtId="176" fontId="5" fillId="37" borderId="12" xfId="0" applyNumberFormat="1" applyFont="1" applyFill="1" applyBorder="1" applyAlignment="1">
      <alignment horizontal="center" vertical="center" wrapText="1"/>
    </xf>
    <xf numFmtId="0" fontId="5" fillId="37" borderId="12" xfId="0" applyFont="1" applyFill="1" applyBorder="1" applyAlignment="1">
      <alignment horizontal="center" vertical="center" wrapText="1"/>
    </xf>
    <xf numFmtId="0" fontId="16" fillId="37" borderId="13" xfId="0" applyFont="1" applyFill="1" applyBorder="1" applyAlignment="1">
      <alignment horizontal="center" vertical="center" wrapText="1"/>
    </xf>
    <xf numFmtId="0" fontId="9" fillId="37" borderId="13" xfId="0" applyFont="1" applyFill="1" applyBorder="1" applyAlignment="1">
      <alignment horizontal="center" vertical="center" wrapText="1"/>
    </xf>
    <xf numFmtId="0" fontId="9" fillId="37" borderId="13" xfId="0" applyFont="1" applyFill="1" applyBorder="1" applyAlignment="1">
      <alignment horizontal="left" vertical="center" wrapText="1"/>
    </xf>
    <xf numFmtId="0" fontId="5" fillId="37" borderId="13" xfId="0" applyFont="1" applyFill="1" applyBorder="1" applyAlignment="1">
      <alignment horizontal="left" vertical="center" wrapText="1"/>
    </xf>
    <xf numFmtId="0" fontId="5" fillId="37" borderId="13" xfId="0" applyFont="1" applyFill="1" applyBorder="1" applyAlignment="1">
      <alignment horizontal="center" vertical="center" wrapText="1"/>
    </xf>
    <xf numFmtId="0" fontId="16" fillId="37" borderId="13" xfId="0" applyFont="1" applyFill="1" applyBorder="1" applyAlignment="1">
      <alignment horizontal="left" vertical="center" wrapText="1"/>
    </xf>
    <xf numFmtId="0" fontId="16" fillId="37" borderId="0" xfId="0" applyFont="1" applyFill="1" applyAlignment="1">
      <alignment horizontal="center" vertical="center" wrapText="1"/>
    </xf>
    <xf numFmtId="0" fontId="5" fillId="0" borderId="0" xfId="0" applyFont="1" applyFill="1" applyAlignment="1">
      <alignment horizontal="left" vertical="center" wrapText="1"/>
    </xf>
    <xf numFmtId="0" fontId="16" fillId="37" borderId="11" xfId="0" applyFont="1" applyFill="1" applyBorder="1" applyAlignment="1">
      <alignment horizontal="center" vertical="center" wrapText="1"/>
    </xf>
    <xf numFmtId="0" fontId="12" fillId="33" borderId="0" xfId="0" applyFont="1" applyFill="1" applyBorder="1" applyAlignment="1">
      <alignment horizontal="left"/>
    </xf>
    <xf numFmtId="0" fontId="5" fillId="0" borderId="0" xfId="0" applyFont="1" applyFill="1" applyBorder="1" applyAlignment="1" applyProtection="1">
      <alignment horizontal="left"/>
      <protection hidden="1"/>
    </xf>
    <xf numFmtId="0" fontId="5" fillId="0" borderId="0" xfId="0" applyFont="1" applyFill="1" applyBorder="1" applyAlignment="1" applyProtection="1">
      <alignment horizontal="center"/>
      <protection hidden="1"/>
    </xf>
    <xf numFmtId="0" fontId="11" fillId="0" borderId="0" xfId="0" applyFont="1" applyFill="1" applyBorder="1" applyAlignment="1" applyProtection="1">
      <alignment horizontal="left"/>
      <protection hidden="1"/>
    </xf>
    <xf numFmtId="0" fontId="5" fillId="0" borderId="0" xfId="0" applyFont="1" applyFill="1" applyBorder="1" applyAlignment="1" applyProtection="1">
      <alignment horizontal="right" vertical="center" wrapText="1"/>
      <protection hidden="1"/>
    </xf>
    <xf numFmtId="0" fontId="5" fillId="0" borderId="0" xfId="0" applyFont="1" applyFill="1" applyBorder="1" applyAlignment="1" applyProtection="1">
      <alignment horizontal="right"/>
      <protection hidden="1"/>
    </xf>
    <xf numFmtId="0" fontId="5" fillId="0" borderId="0" xfId="0" applyFont="1" applyFill="1" applyAlignment="1" applyProtection="1">
      <alignment horizontal="right"/>
      <protection hidden="1"/>
    </xf>
    <xf numFmtId="0" fontId="5" fillId="0" borderId="0" xfId="0" applyFont="1" applyFill="1" applyBorder="1" applyAlignment="1" applyProtection="1">
      <alignment horizontal="left"/>
      <protection hidden="1"/>
    </xf>
    <xf numFmtId="0" fontId="5" fillId="0" borderId="0" xfId="0" applyFont="1" applyFill="1" applyBorder="1" applyAlignment="1" applyProtection="1">
      <alignment horizontal="center" wrapText="1"/>
      <protection hidden="1"/>
    </xf>
    <xf numFmtId="0" fontId="12" fillId="33" borderId="0" xfId="0" applyFont="1" applyFill="1" applyBorder="1" applyAlignment="1" applyProtection="1">
      <alignment horizontal="left"/>
      <protection hidden="1"/>
    </xf>
    <xf numFmtId="0" fontId="30" fillId="33" borderId="0" xfId="0" applyFont="1" applyFill="1" applyBorder="1" applyAlignment="1" applyProtection="1">
      <alignment horizontal="center" wrapText="1"/>
      <protection hidden="1"/>
    </xf>
    <xf numFmtId="0" fontId="12" fillId="0" borderId="0" xfId="0" applyFont="1" applyFill="1" applyBorder="1" applyAlignment="1" applyProtection="1">
      <alignment horizontal="left" wrapText="1"/>
      <protection hidden="1"/>
    </xf>
    <xf numFmtId="0" fontId="9" fillId="0" borderId="0" xfId="0" applyFont="1" applyFill="1" applyBorder="1" applyAlignment="1" applyProtection="1">
      <alignment horizontal="right" wrapText="1"/>
      <protection hidden="1"/>
    </xf>
    <xf numFmtId="0" fontId="5" fillId="0" borderId="0" xfId="0" applyFont="1" applyFill="1" applyAlignment="1" applyProtection="1">
      <alignment horizontal="left"/>
      <protection hidden="1"/>
    </xf>
    <xf numFmtId="0" fontId="9" fillId="0" borderId="0" xfId="0" applyFont="1" applyFill="1" applyBorder="1" applyAlignment="1" applyProtection="1">
      <alignment horizontal="left" wrapText="1"/>
      <protection hidden="1"/>
    </xf>
    <xf numFmtId="0" fontId="13" fillId="33" borderId="0" xfId="0" applyFont="1" applyFill="1" applyBorder="1" applyAlignment="1" applyProtection="1">
      <alignment horizontal="left"/>
      <protection hidden="1"/>
    </xf>
    <xf numFmtId="0" fontId="12" fillId="33" borderId="0" xfId="0" applyFont="1" applyFill="1" applyBorder="1" applyAlignment="1" applyProtection="1">
      <alignment horizontal="left" wrapText="1"/>
      <protection hidden="1"/>
    </xf>
    <xf numFmtId="0" fontId="5" fillId="33" borderId="0" xfId="0" applyFont="1" applyFill="1" applyAlignment="1" applyProtection="1">
      <alignment horizontal="left"/>
      <protection hidden="1"/>
    </xf>
    <xf numFmtId="0" fontId="13" fillId="0" borderId="0" xfId="0" applyFont="1" applyFill="1" applyBorder="1" applyAlignment="1" applyProtection="1">
      <alignment horizontal="left"/>
      <protection hidden="1"/>
    </xf>
    <xf numFmtId="0" fontId="9" fillId="0" borderId="0" xfId="0" applyFont="1" applyFill="1" applyBorder="1" applyAlignment="1" applyProtection="1">
      <alignment horizontal="right"/>
      <protection hidden="1"/>
    </xf>
    <xf numFmtId="0" fontId="5" fillId="33" borderId="0" xfId="0" applyFont="1" applyFill="1" applyBorder="1" applyAlignment="1" applyProtection="1">
      <alignment horizontal="left"/>
      <protection hidden="1"/>
    </xf>
    <xf numFmtId="0" fontId="13" fillId="0" borderId="0" xfId="0" applyFont="1" applyFill="1" applyBorder="1" applyAlignment="1" applyProtection="1">
      <alignment horizontal="left" wrapText="1"/>
      <protection hidden="1"/>
    </xf>
    <xf numFmtId="0" fontId="25" fillId="0" borderId="0" xfId="0" applyFont="1" applyFill="1" applyBorder="1" applyAlignment="1" applyProtection="1">
      <alignment horizontal="left" wrapText="1"/>
      <protection hidden="1"/>
    </xf>
    <xf numFmtId="0" fontId="9" fillId="0" borderId="0" xfId="0" applyFont="1" applyFill="1" applyAlignment="1" applyProtection="1">
      <alignment horizontal="right"/>
      <protection hidden="1"/>
    </xf>
    <xf numFmtId="0" fontId="5" fillId="0" borderId="14"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vertical="center"/>
      <protection hidden="1"/>
    </xf>
    <xf numFmtId="0" fontId="5" fillId="0" borderId="15" xfId="0" applyFont="1" applyFill="1" applyBorder="1" applyAlignment="1" applyProtection="1">
      <alignment horizontal="center" vertical="center" wrapText="1"/>
      <protection hidden="1"/>
    </xf>
    <xf numFmtId="0" fontId="1" fillId="35" borderId="15" xfId="0" applyFont="1" applyFill="1" applyBorder="1" applyAlignment="1" applyProtection="1">
      <alignment horizontal="right" vertical="center" wrapText="1"/>
      <protection hidden="1"/>
    </xf>
    <xf numFmtId="0" fontId="1" fillId="36" borderId="15" xfId="0" applyFont="1" applyFill="1" applyBorder="1" applyAlignment="1" applyProtection="1">
      <alignment horizontal="right" vertical="center" wrapText="1"/>
      <protection hidden="1"/>
    </xf>
    <xf numFmtId="0" fontId="28" fillId="37" borderId="11" xfId="0" applyFont="1" applyFill="1" applyBorder="1" applyAlignment="1" applyProtection="1">
      <alignment horizontal="center" vertical="center" wrapText="1"/>
      <protection locked="0"/>
    </xf>
    <xf numFmtId="0" fontId="16" fillId="37" borderId="11" xfId="0" applyFont="1" applyFill="1" applyBorder="1" applyAlignment="1" applyProtection="1">
      <alignment horizontal="center" vertical="center" wrapText="1"/>
      <protection locked="0"/>
    </xf>
    <xf numFmtId="0" fontId="29" fillId="37" borderId="11" xfId="0" applyFont="1" applyFill="1" applyBorder="1" applyAlignment="1" applyProtection="1">
      <alignment horizontal="center" vertical="center" wrapText="1"/>
      <protection locked="0"/>
    </xf>
    <xf numFmtId="0" fontId="29" fillId="37" borderId="12" xfId="0" applyFont="1" applyFill="1" applyBorder="1" applyAlignment="1" applyProtection="1">
      <alignment horizontal="center" vertical="center" wrapText="1"/>
      <protection locked="0"/>
    </xf>
    <xf numFmtId="176" fontId="5" fillId="37" borderId="12" xfId="0" applyNumberFormat="1" applyFont="1" applyFill="1" applyBorder="1" applyAlignment="1" applyProtection="1">
      <alignment horizontal="center" vertical="center" wrapText="1"/>
      <protection locked="0"/>
    </xf>
    <xf numFmtId="0" fontId="16" fillId="37" borderId="13" xfId="0" applyFont="1" applyFill="1" applyBorder="1" applyAlignment="1" applyProtection="1">
      <alignment horizontal="center" vertical="center" wrapText="1"/>
      <protection locked="0"/>
    </xf>
    <xf numFmtId="0" fontId="9" fillId="37" borderId="15" xfId="0" applyFont="1" applyFill="1" applyBorder="1" applyAlignment="1" applyProtection="1">
      <alignment horizontal="center" vertical="center" wrapText="1"/>
      <protection hidden="1"/>
    </xf>
    <xf numFmtId="0" fontId="32" fillId="37" borderId="11" xfId="0" applyFont="1" applyFill="1" applyBorder="1" applyAlignment="1" applyProtection="1">
      <alignment horizontal="center" vertical="center" wrapText="1"/>
      <protection locked="0"/>
    </xf>
    <xf numFmtId="0" fontId="5" fillId="0" borderId="0" xfId="0" applyFont="1" applyFill="1" applyAlignment="1" applyProtection="1">
      <alignment horizontal="left" vertical="center" wrapText="1"/>
      <protection hidden="1"/>
    </xf>
    <xf numFmtId="0" fontId="5" fillId="0" borderId="0" xfId="0" applyFont="1" applyFill="1" applyBorder="1" applyAlignment="1" applyProtection="1">
      <alignment horizontal="center" vertical="center" wrapText="1"/>
      <protection hidden="1"/>
    </xf>
    <xf numFmtId="0" fontId="16" fillId="0" borderId="0" xfId="0" applyFont="1" applyAlignment="1">
      <alignment horizontal="center" vertical="center" wrapText="1"/>
    </xf>
    <xf numFmtId="0" fontId="16" fillId="38" borderId="0" xfId="0" applyFont="1" applyFill="1" applyAlignment="1">
      <alignment horizontal="center" vertical="center" wrapText="1"/>
    </xf>
    <xf numFmtId="0" fontId="16" fillId="39" borderId="0" xfId="0" applyFont="1" applyFill="1" applyAlignment="1">
      <alignment horizontal="center" vertical="center" wrapText="1"/>
    </xf>
    <xf numFmtId="0" fontId="16" fillId="39" borderId="0" xfId="0" applyFont="1" applyFill="1" applyBorder="1" applyAlignment="1">
      <alignment horizontal="center" vertical="center" wrapText="1"/>
    </xf>
    <xf numFmtId="0" fontId="16" fillId="34" borderId="0" xfId="0" applyFont="1" applyFill="1" applyAlignment="1">
      <alignment horizontal="center" vertical="center" wrapText="1"/>
    </xf>
    <xf numFmtId="0" fontId="16" fillId="34" borderId="0" xfId="0" applyFont="1" applyFill="1" applyBorder="1" applyAlignment="1">
      <alignment horizontal="center" vertical="center" wrapText="1"/>
    </xf>
    <xf numFmtId="0" fontId="16" fillId="40" borderId="0" xfId="0" applyFont="1" applyFill="1" applyAlignment="1">
      <alignment horizontal="center" vertical="center" wrapText="1"/>
    </xf>
    <xf numFmtId="0" fontId="16" fillId="41" borderId="0" xfId="0" applyFont="1" applyFill="1" applyAlignment="1">
      <alignment horizontal="center" vertical="center" wrapText="1"/>
    </xf>
    <xf numFmtId="0" fontId="16" fillId="0" borderId="0" xfId="0" applyFont="1" applyAlignment="1">
      <alignment horizontal="center" vertical="top" wrapText="1"/>
    </xf>
    <xf numFmtId="0" fontId="16" fillId="0" borderId="0" xfId="0" applyFont="1" applyFill="1" applyBorder="1" applyAlignment="1">
      <alignment horizontal="center" vertical="top" wrapText="1"/>
    </xf>
    <xf numFmtId="0" fontId="16" fillId="0" borderId="0" xfId="0" applyFont="1" applyFill="1" applyBorder="1" applyAlignment="1">
      <alignment horizontal="center" vertical="top"/>
    </xf>
    <xf numFmtId="0" fontId="16" fillId="0" borderId="0" xfId="0" applyFont="1" applyFill="1" applyAlignment="1">
      <alignment horizontal="center" vertical="center" wrapText="1"/>
    </xf>
    <xf numFmtId="0" fontId="5" fillId="33" borderId="0" xfId="0" applyFont="1" applyFill="1" applyBorder="1" applyAlignment="1" applyProtection="1">
      <alignment horizontal="center"/>
      <protection hidden="1"/>
    </xf>
    <xf numFmtId="0" fontId="5" fillId="37" borderId="11" xfId="0" applyFont="1" applyFill="1" applyBorder="1" applyAlignment="1" applyProtection="1">
      <alignment horizontal="center" vertical="center" wrapText="1"/>
      <protection locked="0"/>
    </xf>
    <xf numFmtId="0" fontId="9" fillId="37" borderId="11" xfId="0" applyFont="1" applyFill="1" applyBorder="1" applyAlignment="1" applyProtection="1">
      <alignment horizontal="center" vertical="center" wrapText="1"/>
      <protection locked="0"/>
    </xf>
    <xf numFmtId="0" fontId="33" fillId="37" borderId="11" xfId="0" applyFont="1" applyFill="1" applyBorder="1" applyAlignment="1" applyProtection="1">
      <alignment horizontal="center" vertical="center" wrapText="1"/>
      <protection locked="0"/>
    </xf>
    <xf numFmtId="0" fontId="7" fillId="37" borderId="11" xfId="0" applyFont="1" applyFill="1" applyBorder="1" applyAlignment="1" applyProtection="1">
      <alignment horizontal="center" vertical="center" wrapText="1"/>
      <protection locked="0"/>
    </xf>
    <xf numFmtId="0" fontId="7" fillId="37" borderId="12"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wrapText="1"/>
      <protection hidden="1"/>
    </xf>
    <xf numFmtId="0" fontId="6" fillId="0" borderId="0" xfId="0" applyFont="1" applyFill="1" applyAlignment="1" applyProtection="1">
      <alignment horizontal="left"/>
      <protection hidden="1"/>
    </xf>
    <xf numFmtId="0" fontId="6" fillId="37" borderId="13" xfId="0" applyFont="1" applyFill="1" applyBorder="1" applyAlignment="1" applyProtection="1">
      <alignment horizontal="center" vertical="center" wrapText="1"/>
      <protection locked="0"/>
    </xf>
    <xf numFmtId="0" fontId="16" fillId="37" borderId="12" xfId="0" applyFont="1" applyFill="1" applyBorder="1" applyAlignment="1" applyProtection="1">
      <alignment horizontal="center" vertical="center" wrapText="1"/>
      <protection locked="0"/>
    </xf>
    <xf numFmtId="0" fontId="9" fillId="0" borderId="0" xfId="0" applyFont="1" applyFill="1" applyBorder="1" applyAlignment="1">
      <alignment horizontal="center" vertical="top" wrapText="1"/>
    </xf>
    <xf numFmtId="0" fontId="35" fillId="0" borderId="0" xfId="45" applyFont="1" applyAlignment="1" applyProtection="1">
      <alignment/>
      <protection/>
    </xf>
    <xf numFmtId="0" fontId="0" fillId="33" borderId="0" xfId="0" applyFill="1" applyAlignment="1">
      <alignment/>
    </xf>
    <xf numFmtId="0" fontId="13" fillId="33" borderId="0" xfId="0" applyFont="1" applyFill="1" applyBorder="1" applyAlignment="1" applyProtection="1">
      <alignment horizontal="left" vertical="center" wrapText="1"/>
      <protection hidden="1"/>
    </xf>
    <xf numFmtId="0" fontId="31" fillId="33" borderId="0" xfId="0" applyFont="1" applyFill="1" applyAlignment="1" applyProtection="1">
      <alignment horizontal="left" vertical="center" wrapText="1"/>
      <protection hidden="1"/>
    </xf>
    <xf numFmtId="0" fontId="14" fillId="33" borderId="0" xfId="0" applyFont="1" applyFill="1" applyBorder="1" applyAlignment="1">
      <alignment horizontal="right" vertical="center" wrapText="1"/>
    </xf>
    <xf numFmtId="0" fontId="0" fillId="0" borderId="0" xfId="0" applyAlignment="1">
      <alignment horizontal="right" vertical="center" wrapText="1"/>
    </xf>
    <xf numFmtId="0" fontId="0" fillId="0" borderId="0" xfId="0" applyAlignment="1">
      <alignment vertical="center" wrapText="1"/>
    </xf>
    <xf numFmtId="0" fontId="13" fillId="33" borderId="0" xfId="0" applyFont="1" applyFill="1" applyBorder="1" applyAlignment="1" applyProtection="1">
      <alignment horizontal="left" wrapText="1"/>
      <protection hidden="1"/>
    </xf>
    <xf numFmtId="0" fontId="0" fillId="0" borderId="0" xfId="0" applyAlignment="1">
      <alignment/>
    </xf>
    <xf numFmtId="0" fontId="0" fillId="0" borderId="0" xfId="0" applyAlignment="1">
      <alignment horizontal="left"/>
    </xf>
    <xf numFmtId="0" fontId="36" fillId="33" borderId="0" xfId="0" applyFont="1" applyFill="1" applyAlignment="1">
      <alignment horizontal="center" vertical="center" wrapText="1"/>
    </xf>
    <xf numFmtId="0" fontId="34" fillId="0" borderId="0" xfId="0" applyFont="1" applyAlignment="1">
      <alignment horizontal="left"/>
    </xf>
    <xf numFmtId="0" fontId="36" fillId="42" borderId="0" xfId="0" applyFont="1" applyFill="1" applyAlignment="1">
      <alignment horizontal="center" wrapText="1"/>
    </xf>
    <xf numFmtId="0" fontId="0" fillId="42" borderId="0" xfId="0" applyFill="1" applyAlignment="1">
      <alignment horizontal="center"/>
    </xf>
    <xf numFmtId="0" fontId="31" fillId="0" borderId="0" xfId="0" applyFont="1" applyAlignment="1">
      <alignment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43">
    <dxf>
      <fill>
        <patternFill>
          <bgColor indexed="42"/>
        </patternFill>
      </fill>
    </dxf>
    <dxf>
      <fill>
        <patternFill>
          <bgColor indexed="52"/>
        </patternFill>
      </fill>
    </dxf>
    <dxf>
      <fill>
        <patternFill>
          <bgColor indexed="52"/>
        </patternFill>
      </fill>
    </dxf>
    <dxf>
      <font>
        <b/>
        <i val="0"/>
        <color indexed="9"/>
      </font>
      <fill>
        <patternFill>
          <bgColor indexed="52"/>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52"/>
        </patternFill>
      </fill>
    </dxf>
    <dxf>
      <font>
        <b/>
        <i val="0"/>
        <color indexed="9"/>
      </font>
      <fill>
        <patternFill>
          <bgColor indexed="52"/>
        </patternFill>
      </fill>
    </dxf>
    <dxf>
      <font>
        <b/>
        <i val="0"/>
        <color indexed="9"/>
      </font>
      <fill>
        <patternFill>
          <bgColor indexed="52"/>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52"/>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52"/>
        </patternFill>
      </fill>
    </dxf>
    <dxf>
      <font>
        <b/>
        <i val="0"/>
        <color indexed="9"/>
      </font>
      <fill>
        <patternFill>
          <bgColor indexed="52"/>
        </patternFill>
      </fill>
    </dxf>
    <dxf>
      <font>
        <b/>
        <i val="0"/>
        <color indexed="9"/>
      </font>
      <fill>
        <patternFill>
          <bgColor indexed="10"/>
        </patternFill>
      </fill>
    </dxf>
    <dxf>
      <font>
        <b/>
        <i val="0"/>
        <color indexed="9"/>
      </font>
      <fill>
        <patternFill>
          <bgColor indexed="52"/>
        </patternFill>
      </fill>
    </dxf>
    <dxf>
      <font>
        <b/>
        <i val="0"/>
        <color indexed="9"/>
      </font>
      <fill>
        <patternFill>
          <bgColor indexed="10"/>
        </patternFill>
      </fill>
    </dxf>
    <dxf>
      <font>
        <b/>
        <i val="0"/>
        <color indexed="9"/>
      </font>
      <fill>
        <patternFill>
          <bgColor indexed="52"/>
        </patternFill>
      </fill>
    </dxf>
    <dxf>
      <font>
        <b/>
        <i val="0"/>
        <color indexed="9"/>
      </font>
      <fill>
        <patternFill>
          <bgColor indexed="10"/>
        </patternFill>
      </fill>
    </dxf>
    <dxf>
      <font>
        <b/>
        <i val="0"/>
        <color indexed="9"/>
      </font>
      <fill>
        <patternFill>
          <bgColor indexed="10"/>
        </patternFill>
      </fill>
    </dxf>
    <dxf>
      <font>
        <b/>
        <i val="0"/>
        <color indexed="10"/>
      </font>
    </dxf>
    <dxf>
      <font>
        <b/>
        <i val="0"/>
        <color indexed="10"/>
      </font>
    </dxf>
    <dxf>
      <font>
        <b/>
        <i val="0"/>
        <color indexed="10"/>
      </font>
    </dxf>
    <dxf>
      <font>
        <b/>
        <i val="0"/>
        <color indexed="9"/>
      </font>
      <fill>
        <patternFill>
          <bgColor indexed="52"/>
        </patternFill>
      </fill>
    </dxf>
    <dxf>
      <font>
        <b/>
        <i val="0"/>
        <color indexed="9"/>
      </font>
      <fill>
        <patternFill>
          <bgColor indexed="10"/>
        </patternFill>
      </fill>
    </dxf>
    <dxf>
      <font>
        <b/>
        <i val="0"/>
        <color indexed="18"/>
      </font>
      <fill>
        <patternFill>
          <bgColor indexed="42"/>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52"/>
        </patternFill>
      </fill>
    </dxf>
    <dxf>
      <font>
        <b/>
        <i val="0"/>
        <color indexed="9"/>
      </font>
      <fill>
        <patternFill>
          <bgColor indexed="10"/>
        </patternFill>
      </fill>
    </dxf>
    <dxf>
      <font>
        <b/>
        <i val="0"/>
        <color indexed="9"/>
      </font>
      <fill>
        <patternFill>
          <bgColor indexed="52"/>
        </patternFill>
      </fill>
    </dxf>
    <dxf>
      <font>
        <color indexed="9"/>
      </font>
      <fill>
        <patternFill>
          <bgColor indexed="52"/>
        </patternFill>
      </fill>
    </dxf>
    <dxf>
      <font>
        <b/>
        <i val="0"/>
        <color indexed="9"/>
      </font>
      <fill>
        <patternFill>
          <bgColor indexed="52"/>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5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10</xdr:row>
      <xdr:rowOff>0</xdr:rowOff>
    </xdr:from>
    <xdr:to>
      <xdr:col>3</xdr:col>
      <xdr:colOff>0</xdr:colOff>
      <xdr:row>10</xdr:row>
      <xdr:rowOff>0</xdr:rowOff>
    </xdr:to>
    <xdr:sp>
      <xdr:nvSpPr>
        <xdr:cNvPr id="1" name="AutoShape 1"/>
        <xdr:cNvSpPr>
          <a:spLocks/>
        </xdr:cNvSpPr>
      </xdr:nvSpPr>
      <xdr:spPr>
        <a:xfrm rot="16200000">
          <a:off x="4181475" y="4010025"/>
          <a:ext cx="0" cy="0"/>
        </a:xfrm>
        <a:prstGeom prst="flowChartExtra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2" name="AutoShape 2"/>
        <xdr:cNvSpPr>
          <a:spLocks/>
        </xdr:cNvSpPr>
      </xdr:nvSpPr>
      <xdr:spPr>
        <a:xfrm rot="16200000">
          <a:off x="4181475" y="4010025"/>
          <a:ext cx="0" cy="0"/>
        </a:xfrm>
        <a:prstGeom prst="flowChartExtra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3" name="AutoShape 3"/>
        <xdr:cNvSpPr>
          <a:spLocks/>
        </xdr:cNvSpPr>
      </xdr:nvSpPr>
      <xdr:spPr>
        <a:xfrm rot="16200000">
          <a:off x="4181475" y="4010025"/>
          <a:ext cx="0" cy="0"/>
        </a:xfrm>
        <a:prstGeom prst="flowChartExtra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4" name="AutoShape 4"/>
        <xdr:cNvSpPr>
          <a:spLocks/>
        </xdr:cNvSpPr>
      </xdr:nvSpPr>
      <xdr:spPr>
        <a:xfrm rot="16200000">
          <a:off x="4181475" y="4010025"/>
          <a:ext cx="0" cy="0"/>
        </a:xfrm>
        <a:prstGeom prst="flowChartExtra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5" name="AutoShape 5"/>
        <xdr:cNvSpPr>
          <a:spLocks/>
        </xdr:cNvSpPr>
      </xdr:nvSpPr>
      <xdr:spPr>
        <a:xfrm rot="16200000">
          <a:off x="4181475" y="4010025"/>
          <a:ext cx="0" cy="0"/>
        </a:xfrm>
        <a:prstGeom prst="flowChartExtra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6" name="AutoShape 6"/>
        <xdr:cNvSpPr>
          <a:spLocks/>
        </xdr:cNvSpPr>
      </xdr:nvSpPr>
      <xdr:spPr>
        <a:xfrm rot="16200000">
          <a:off x="4181475" y="4010025"/>
          <a:ext cx="0" cy="0"/>
        </a:xfrm>
        <a:prstGeom prst="flowChartExtra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7" name="Text Box 7"/>
        <xdr:cNvSpPr txBox="1">
          <a:spLocks noChangeArrowheads="1"/>
        </xdr:cNvSpPr>
      </xdr:nvSpPr>
      <xdr:spPr>
        <a:xfrm>
          <a:off x="3952875" y="4010025"/>
          <a:ext cx="0" cy="0"/>
        </a:xfrm>
        <a:prstGeom prst="rect">
          <a:avLst/>
        </a:prstGeom>
        <a:noFill/>
        <a:ln w="9525" cmpd="sng">
          <a:noFill/>
        </a:ln>
      </xdr:spPr>
      <xdr:txBody>
        <a:bodyPr vertOverflow="clip" wrap="square" lIns="54864" tIns="22860" rIns="0" bIns="0"/>
        <a:p>
          <a:pPr algn="l">
            <a:defRPr/>
          </a:pPr>
          <a:r>
            <a:rPr lang="en-US" cap="none" sz="1000" b="0" i="0" u="none" baseline="0">
              <a:solidFill>
                <a:srgbClr val="000000"/>
              </a:solidFill>
              <a:latin typeface="Wingdings"/>
              <a:ea typeface="Wingdings"/>
              <a:cs typeface="Wingdings"/>
            </a:rPr>
            <a:t>r</a:t>
          </a:r>
          <a:r>
            <a:rPr lang="en-US" cap="none" sz="1000" b="0" i="0" u="none" baseline="0">
              <a:solidFill>
                <a:srgbClr val="000000"/>
              </a:solidFill>
              <a:latin typeface="Arial"/>
              <a:ea typeface="Arial"/>
              <a:cs typeface="Arial"/>
            </a:rPr>
            <a:t> Aucun , 
</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antipyrétiques ? Paracétamol, ibuprophène selon fièvre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Wingdings"/>
              <a:ea typeface="Wingdings"/>
              <a:cs typeface="Wingdings"/>
            </a:rPr>
            <a:t>r</a:t>
          </a:r>
          <a:r>
            <a:rPr lang="en-US" cap="none" sz="1000" b="0" i="0" u="none" baseline="0">
              <a:solidFill>
                <a:srgbClr val="000000"/>
              </a:solidFill>
              <a:latin typeface="Arial"/>
              <a:ea typeface="Arial"/>
              <a:cs typeface="Arial"/>
            </a:rPr>
            <a:t> Antibiotiques si surinfection probable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Wingdings"/>
              <a:ea typeface="Wingdings"/>
              <a:cs typeface="Wingdings"/>
            </a:rPr>
            <a:t>r</a:t>
          </a:r>
          <a:r>
            <a:rPr lang="en-US" cap="none" sz="75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Autres malgré absence de recomandation : corticoides, bronchodilatateurs???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24</xdr:row>
      <xdr:rowOff>0</xdr:rowOff>
    </xdr:from>
    <xdr:to>
      <xdr:col>3</xdr:col>
      <xdr:colOff>0</xdr:colOff>
      <xdr:row>24</xdr:row>
      <xdr:rowOff>0</xdr:rowOff>
    </xdr:to>
    <xdr:sp>
      <xdr:nvSpPr>
        <xdr:cNvPr id="1" name="AutoShape 1"/>
        <xdr:cNvSpPr>
          <a:spLocks/>
        </xdr:cNvSpPr>
      </xdr:nvSpPr>
      <xdr:spPr>
        <a:xfrm rot="16200000">
          <a:off x="6400800" y="7781925"/>
          <a:ext cx="0" cy="0"/>
        </a:xfrm>
        <a:prstGeom prst="flowChartExtra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24</xdr:row>
      <xdr:rowOff>0</xdr:rowOff>
    </xdr:from>
    <xdr:to>
      <xdr:col>3</xdr:col>
      <xdr:colOff>0</xdr:colOff>
      <xdr:row>24</xdr:row>
      <xdr:rowOff>0</xdr:rowOff>
    </xdr:to>
    <xdr:sp>
      <xdr:nvSpPr>
        <xdr:cNvPr id="2" name="AutoShape 2"/>
        <xdr:cNvSpPr>
          <a:spLocks/>
        </xdr:cNvSpPr>
      </xdr:nvSpPr>
      <xdr:spPr>
        <a:xfrm rot="16200000">
          <a:off x="6400800" y="7781925"/>
          <a:ext cx="0" cy="0"/>
        </a:xfrm>
        <a:prstGeom prst="flowChartExtra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24</xdr:row>
      <xdr:rowOff>0</xdr:rowOff>
    </xdr:from>
    <xdr:to>
      <xdr:col>3</xdr:col>
      <xdr:colOff>0</xdr:colOff>
      <xdr:row>24</xdr:row>
      <xdr:rowOff>0</xdr:rowOff>
    </xdr:to>
    <xdr:sp>
      <xdr:nvSpPr>
        <xdr:cNvPr id="3" name="AutoShape 3"/>
        <xdr:cNvSpPr>
          <a:spLocks/>
        </xdr:cNvSpPr>
      </xdr:nvSpPr>
      <xdr:spPr>
        <a:xfrm rot="16200000">
          <a:off x="6400800" y="7781925"/>
          <a:ext cx="0" cy="0"/>
        </a:xfrm>
        <a:prstGeom prst="flowChartExtra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24</xdr:row>
      <xdr:rowOff>0</xdr:rowOff>
    </xdr:from>
    <xdr:to>
      <xdr:col>3</xdr:col>
      <xdr:colOff>0</xdr:colOff>
      <xdr:row>24</xdr:row>
      <xdr:rowOff>0</xdr:rowOff>
    </xdr:to>
    <xdr:sp>
      <xdr:nvSpPr>
        <xdr:cNvPr id="4" name="AutoShape 4"/>
        <xdr:cNvSpPr>
          <a:spLocks/>
        </xdr:cNvSpPr>
      </xdr:nvSpPr>
      <xdr:spPr>
        <a:xfrm rot="16200000">
          <a:off x="6400800" y="7781925"/>
          <a:ext cx="0" cy="0"/>
        </a:xfrm>
        <a:prstGeom prst="flowChartExtra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24</xdr:row>
      <xdr:rowOff>0</xdr:rowOff>
    </xdr:from>
    <xdr:to>
      <xdr:col>3</xdr:col>
      <xdr:colOff>0</xdr:colOff>
      <xdr:row>24</xdr:row>
      <xdr:rowOff>0</xdr:rowOff>
    </xdr:to>
    <xdr:sp>
      <xdr:nvSpPr>
        <xdr:cNvPr id="5" name="AutoShape 5"/>
        <xdr:cNvSpPr>
          <a:spLocks/>
        </xdr:cNvSpPr>
      </xdr:nvSpPr>
      <xdr:spPr>
        <a:xfrm rot="16200000">
          <a:off x="6400800" y="7781925"/>
          <a:ext cx="0" cy="0"/>
        </a:xfrm>
        <a:prstGeom prst="flowChartExtra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24</xdr:row>
      <xdr:rowOff>0</xdr:rowOff>
    </xdr:from>
    <xdr:to>
      <xdr:col>3</xdr:col>
      <xdr:colOff>0</xdr:colOff>
      <xdr:row>24</xdr:row>
      <xdr:rowOff>0</xdr:rowOff>
    </xdr:to>
    <xdr:sp>
      <xdr:nvSpPr>
        <xdr:cNvPr id="6" name="AutoShape 6"/>
        <xdr:cNvSpPr>
          <a:spLocks/>
        </xdr:cNvSpPr>
      </xdr:nvSpPr>
      <xdr:spPr>
        <a:xfrm rot="16200000">
          <a:off x="6400800" y="7781925"/>
          <a:ext cx="0" cy="0"/>
        </a:xfrm>
        <a:prstGeom prst="flowChartExtra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49</xdr:row>
      <xdr:rowOff>0</xdr:rowOff>
    </xdr:from>
    <xdr:to>
      <xdr:col>2</xdr:col>
      <xdr:colOff>0</xdr:colOff>
      <xdr:row>49</xdr:row>
      <xdr:rowOff>0</xdr:rowOff>
    </xdr:to>
    <xdr:sp>
      <xdr:nvSpPr>
        <xdr:cNvPr id="7" name="Text Box 7"/>
        <xdr:cNvSpPr txBox="1">
          <a:spLocks noChangeArrowheads="1"/>
        </xdr:cNvSpPr>
      </xdr:nvSpPr>
      <xdr:spPr>
        <a:xfrm>
          <a:off x="4238625" y="15830550"/>
          <a:ext cx="0" cy="0"/>
        </a:xfrm>
        <a:prstGeom prst="rect">
          <a:avLst/>
        </a:prstGeom>
        <a:noFill/>
        <a:ln w="9525" cmpd="sng">
          <a:noFill/>
        </a:ln>
      </xdr:spPr>
      <xdr:txBody>
        <a:bodyPr vertOverflow="clip" wrap="square" lIns="54864" tIns="22860" rIns="0" bIns="0"/>
        <a:p>
          <a:pPr algn="l">
            <a:defRPr/>
          </a:pPr>
          <a:r>
            <a:rPr lang="en-US" cap="none" sz="1000" b="0" i="0" u="none" baseline="0">
              <a:solidFill>
                <a:srgbClr val="000000"/>
              </a:solidFill>
              <a:latin typeface="Wingdings"/>
              <a:ea typeface="Wingdings"/>
              <a:cs typeface="Wingdings"/>
            </a:rPr>
            <a:t>r</a:t>
          </a:r>
          <a:r>
            <a:rPr lang="en-US" cap="none" sz="1000" b="0" i="0" u="none" baseline="0">
              <a:solidFill>
                <a:srgbClr val="000000"/>
              </a:solidFill>
              <a:latin typeface="Arial"/>
              <a:ea typeface="Arial"/>
              <a:cs typeface="Arial"/>
            </a:rPr>
            <a:t> Aucun , 
</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antipyrétiques ? Paracétamol, ibuprophène selon fièvre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Wingdings"/>
              <a:ea typeface="Wingdings"/>
              <a:cs typeface="Wingdings"/>
            </a:rPr>
            <a:t>r</a:t>
          </a:r>
          <a:r>
            <a:rPr lang="en-US" cap="none" sz="1000" b="0" i="0" u="none" baseline="0">
              <a:solidFill>
                <a:srgbClr val="000000"/>
              </a:solidFill>
              <a:latin typeface="Arial"/>
              <a:ea typeface="Arial"/>
              <a:cs typeface="Arial"/>
            </a:rPr>
            <a:t> Antibiotiques si surinfection probable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Wingdings"/>
              <a:ea typeface="Wingdings"/>
              <a:cs typeface="Wingdings"/>
            </a:rPr>
            <a:t>r</a:t>
          </a:r>
          <a:r>
            <a:rPr lang="en-US" cap="none" sz="75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Autres malgré absence de recomandation : corticoides, bronchodilatateurs???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
          </a:r>
        </a:p>
      </xdr:txBody>
    </xdr:sp>
    <xdr:clientData/>
  </xdr:twoCellAnchor>
  <xdr:twoCellAnchor editAs="oneCell">
    <xdr:from>
      <xdr:col>2</xdr:col>
      <xdr:colOff>1381125</xdr:colOff>
      <xdr:row>54</xdr:row>
      <xdr:rowOff>152400</xdr:rowOff>
    </xdr:from>
    <xdr:to>
      <xdr:col>4</xdr:col>
      <xdr:colOff>485775</xdr:colOff>
      <xdr:row>57</xdr:row>
      <xdr:rowOff>323850</xdr:rowOff>
    </xdr:to>
    <xdr:pic>
      <xdr:nvPicPr>
        <xdr:cNvPr id="8" name="Picture 23" descr="MCj04338820000[1]"/>
        <xdr:cNvPicPr preferRelativeResize="1">
          <a:picLocks noChangeAspect="1"/>
        </xdr:cNvPicPr>
      </xdr:nvPicPr>
      <xdr:blipFill>
        <a:blip r:embed="rId1"/>
        <a:stretch>
          <a:fillRect/>
        </a:stretch>
      </xdr:blipFill>
      <xdr:spPr>
        <a:xfrm>
          <a:off x="5619750" y="17516475"/>
          <a:ext cx="1266825" cy="1266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37</xdr:row>
      <xdr:rowOff>0</xdr:rowOff>
    </xdr:from>
    <xdr:to>
      <xdr:col>3</xdr:col>
      <xdr:colOff>0</xdr:colOff>
      <xdr:row>37</xdr:row>
      <xdr:rowOff>0</xdr:rowOff>
    </xdr:to>
    <xdr:sp>
      <xdr:nvSpPr>
        <xdr:cNvPr id="1" name="AutoShape 1"/>
        <xdr:cNvSpPr>
          <a:spLocks/>
        </xdr:cNvSpPr>
      </xdr:nvSpPr>
      <xdr:spPr>
        <a:xfrm rot="16200000">
          <a:off x="4371975" y="9944100"/>
          <a:ext cx="0" cy="0"/>
        </a:xfrm>
        <a:prstGeom prst="flowChartExtra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37</xdr:row>
      <xdr:rowOff>0</xdr:rowOff>
    </xdr:from>
    <xdr:to>
      <xdr:col>3</xdr:col>
      <xdr:colOff>0</xdr:colOff>
      <xdr:row>37</xdr:row>
      <xdr:rowOff>0</xdr:rowOff>
    </xdr:to>
    <xdr:sp>
      <xdr:nvSpPr>
        <xdr:cNvPr id="2" name="AutoShape 2"/>
        <xdr:cNvSpPr>
          <a:spLocks/>
        </xdr:cNvSpPr>
      </xdr:nvSpPr>
      <xdr:spPr>
        <a:xfrm rot="16200000">
          <a:off x="4371975" y="9944100"/>
          <a:ext cx="0" cy="0"/>
        </a:xfrm>
        <a:prstGeom prst="flowChartExtra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37</xdr:row>
      <xdr:rowOff>0</xdr:rowOff>
    </xdr:from>
    <xdr:to>
      <xdr:col>3</xdr:col>
      <xdr:colOff>0</xdr:colOff>
      <xdr:row>37</xdr:row>
      <xdr:rowOff>0</xdr:rowOff>
    </xdr:to>
    <xdr:sp>
      <xdr:nvSpPr>
        <xdr:cNvPr id="3" name="AutoShape 3"/>
        <xdr:cNvSpPr>
          <a:spLocks/>
        </xdr:cNvSpPr>
      </xdr:nvSpPr>
      <xdr:spPr>
        <a:xfrm rot="16200000">
          <a:off x="4371975" y="9944100"/>
          <a:ext cx="0" cy="0"/>
        </a:xfrm>
        <a:prstGeom prst="flowChartExtra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37</xdr:row>
      <xdr:rowOff>0</xdr:rowOff>
    </xdr:from>
    <xdr:to>
      <xdr:col>3</xdr:col>
      <xdr:colOff>0</xdr:colOff>
      <xdr:row>37</xdr:row>
      <xdr:rowOff>0</xdr:rowOff>
    </xdr:to>
    <xdr:sp>
      <xdr:nvSpPr>
        <xdr:cNvPr id="4" name="AutoShape 4"/>
        <xdr:cNvSpPr>
          <a:spLocks/>
        </xdr:cNvSpPr>
      </xdr:nvSpPr>
      <xdr:spPr>
        <a:xfrm rot="16200000">
          <a:off x="4371975" y="9944100"/>
          <a:ext cx="0" cy="0"/>
        </a:xfrm>
        <a:prstGeom prst="flowChartExtra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37</xdr:row>
      <xdr:rowOff>0</xdr:rowOff>
    </xdr:from>
    <xdr:to>
      <xdr:col>3</xdr:col>
      <xdr:colOff>0</xdr:colOff>
      <xdr:row>37</xdr:row>
      <xdr:rowOff>0</xdr:rowOff>
    </xdr:to>
    <xdr:sp>
      <xdr:nvSpPr>
        <xdr:cNvPr id="5" name="AutoShape 5"/>
        <xdr:cNvSpPr>
          <a:spLocks/>
        </xdr:cNvSpPr>
      </xdr:nvSpPr>
      <xdr:spPr>
        <a:xfrm rot="16200000">
          <a:off x="4371975" y="9944100"/>
          <a:ext cx="0" cy="0"/>
        </a:xfrm>
        <a:prstGeom prst="flowChartExtra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37</xdr:row>
      <xdr:rowOff>0</xdr:rowOff>
    </xdr:from>
    <xdr:to>
      <xdr:col>3</xdr:col>
      <xdr:colOff>0</xdr:colOff>
      <xdr:row>37</xdr:row>
      <xdr:rowOff>0</xdr:rowOff>
    </xdr:to>
    <xdr:sp>
      <xdr:nvSpPr>
        <xdr:cNvPr id="6" name="AutoShape 6"/>
        <xdr:cNvSpPr>
          <a:spLocks/>
        </xdr:cNvSpPr>
      </xdr:nvSpPr>
      <xdr:spPr>
        <a:xfrm rot="16200000">
          <a:off x="4371975" y="9944100"/>
          <a:ext cx="0" cy="0"/>
        </a:xfrm>
        <a:prstGeom prst="flowChartExtra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46</xdr:row>
      <xdr:rowOff>0</xdr:rowOff>
    </xdr:from>
    <xdr:to>
      <xdr:col>2</xdr:col>
      <xdr:colOff>0</xdr:colOff>
      <xdr:row>46</xdr:row>
      <xdr:rowOff>0</xdr:rowOff>
    </xdr:to>
    <xdr:sp>
      <xdr:nvSpPr>
        <xdr:cNvPr id="7" name="Text Box 7"/>
        <xdr:cNvSpPr txBox="1">
          <a:spLocks noChangeArrowheads="1"/>
        </xdr:cNvSpPr>
      </xdr:nvSpPr>
      <xdr:spPr>
        <a:xfrm>
          <a:off x="4143375" y="12573000"/>
          <a:ext cx="0" cy="0"/>
        </a:xfrm>
        <a:prstGeom prst="rect">
          <a:avLst/>
        </a:prstGeom>
        <a:noFill/>
        <a:ln w="9525" cmpd="sng">
          <a:noFill/>
        </a:ln>
      </xdr:spPr>
      <xdr:txBody>
        <a:bodyPr vertOverflow="clip" wrap="square" lIns="54864" tIns="22860" rIns="0" bIns="0"/>
        <a:p>
          <a:pPr algn="l">
            <a:defRPr/>
          </a:pPr>
          <a:r>
            <a:rPr lang="en-US" cap="none" sz="1000" b="0" i="0" u="none" baseline="0">
              <a:solidFill>
                <a:srgbClr val="000000"/>
              </a:solidFill>
              <a:latin typeface="Wingdings"/>
              <a:ea typeface="Wingdings"/>
              <a:cs typeface="Wingdings"/>
            </a:rPr>
            <a:t>r</a:t>
          </a:r>
          <a:r>
            <a:rPr lang="en-US" cap="none" sz="1000" b="0" i="0" u="none" baseline="0">
              <a:solidFill>
                <a:srgbClr val="000000"/>
              </a:solidFill>
              <a:latin typeface="Arial"/>
              <a:ea typeface="Arial"/>
              <a:cs typeface="Arial"/>
            </a:rPr>
            <a:t> Aucun , 
</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antipyrétiques ? Paracétamol, ibuprophène selon fièvre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Wingdings"/>
              <a:ea typeface="Wingdings"/>
              <a:cs typeface="Wingdings"/>
            </a:rPr>
            <a:t>r</a:t>
          </a:r>
          <a:r>
            <a:rPr lang="en-US" cap="none" sz="1000" b="0" i="0" u="none" baseline="0">
              <a:solidFill>
                <a:srgbClr val="000000"/>
              </a:solidFill>
              <a:latin typeface="Arial"/>
              <a:ea typeface="Arial"/>
              <a:cs typeface="Arial"/>
            </a:rPr>
            <a:t> Antibiotiques si surinfection probable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Wingdings"/>
              <a:ea typeface="Wingdings"/>
              <a:cs typeface="Wingdings"/>
            </a:rPr>
            <a:t>r</a:t>
          </a:r>
          <a:r>
            <a:rPr lang="en-US" cap="none" sz="75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Autres malgré absence de recomandation : corticoides, bronchodilatateurs???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akhaline\reseau$\DOCUME~1\VA4B3~1.BON\LOCALS~1\Temp\notesA477DF\bronchiolite%20BE%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BLIO"/>
      <sheetName val="Guide de remplissage"/>
      <sheetName val="FICHE  CONSULTATION 1"/>
      <sheetName val="Fiche BILAN BRONCHIO"/>
    </sheetNames>
    <sheetDataSet>
      <sheetData sheetId="0">
        <row r="3">
          <cell r="D3" t="str">
            <v>&lt; 6 semaines</v>
          </cell>
        </row>
        <row r="4">
          <cell r="D4" t="str">
            <v>Entre 6 sem et 6 mois</v>
          </cell>
        </row>
        <row r="5">
          <cell r="D5" t="str">
            <v>&gt; 6 mois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inpes.sante.fr/CFESBases/catalogue/pdf/613.pdf"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19"/>
  <sheetViews>
    <sheetView showGridLines="0" zoomScalePageLayoutView="0" workbookViewId="0" topLeftCell="C1">
      <selection activeCell="F5" sqref="F5"/>
    </sheetView>
  </sheetViews>
  <sheetFormatPr defaultColWidth="20.57421875" defaultRowHeight="29.25" customHeight="1"/>
  <cols>
    <col min="1" max="3" width="20.57421875" style="89" customWidth="1"/>
    <col min="4" max="4" width="35.00390625" style="89" customWidth="1"/>
    <col min="5" max="8" width="20.57421875" style="89" customWidth="1"/>
    <col min="9" max="9" width="37.421875" style="89" customWidth="1"/>
    <col min="10" max="10" width="28.28125" style="89" customWidth="1"/>
    <col min="11" max="11" width="20.57421875" style="89" customWidth="1"/>
    <col min="12" max="12" width="32.28125" style="89" customWidth="1"/>
    <col min="13" max="16384" width="20.57421875" style="89" customWidth="1"/>
  </cols>
  <sheetData>
    <row r="1" spans="1:31" ht="29.25" customHeight="1">
      <c r="A1" s="90" t="s">
        <v>67</v>
      </c>
      <c r="B1" s="90" t="s">
        <v>68</v>
      </c>
      <c r="C1" s="91" t="s">
        <v>69</v>
      </c>
      <c r="D1" s="91" t="s">
        <v>9</v>
      </c>
      <c r="E1" s="92" t="s">
        <v>60</v>
      </c>
      <c r="F1" s="91" t="s">
        <v>54</v>
      </c>
      <c r="G1" s="91" t="s">
        <v>55</v>
      </c>
      <c r="H1" s="93" t="s">
        <v>61</v>
      </c>
      <c r="I1" s="94" t="s">
        <v>177</v>
      </c>
      <c r="J1" s="94" t="s">
        <v>179</v>
      </c>
      <c r="K1" s="93" t="s">
        <v>35</v>
      </c>
      <c r="L1" s="93" t="s">
        <v>63</v>
      </c>
      <c r="M1" s="93" t="s">
        <v>36</v>
      </c>
      <c r="N1" s="93" t="s">
        <v>37</v>
      </c>
      <c r="O1" s="93" t="s">
        <v>38</v>
      </c>
      <c r="P1" s="93" t="s">
        <v>39</v>
      </c>
      <c r="Q1" s="93" t="s">
        <v>40</v>
      </c>
      <c r="R1" s="93" t="s">
        <v>41</v>
      </c>
      <c r="S1" s="93" t="s">
        <v>42</v>
      </c>
      <c r="T1" s="93" t="s">
        <v>119</v>
      </c>
      <c r="U1" s="95" t="s">
        <v>43</v>
      </c>
      <c r="V1" s="95" t="s">
        <v>44</v>
      </c>
      <c r="W1" s="95" t="s">
        <v>141</v>
      </c>
      <c r="X1" s="93" t="s">
        <v>66</v>
      </c>
      <c r="Y1" s="96" t="s">
        <v>45</v>
      </c>
      <c r="Z1" s="96" t="s">
        <v>16</v>
      </c>
      <c r="AA1" s="96" t="s">
        <v>46</v>
      </c>
      <c r="AB1" s="96" t="s">
        <v>50</v>
      </c>
      <c r="AC1" s="96" t="s">
        <v>49</v>
      </c>
      <c r="AD1" s="96" t="s">
        <v>90</v>
      </c>
      <c r="AE1" s="96" t="s">
        <v>91</v>
      </c>
    </row>
    <row r="2" spans="1:31" s="97" customFormat="1" ht="29.25" customHeight="1">
      <c r="A2" s="97" t="s">
        <v>72</v>
      </c>
      <c r="B2" s="97" t="s">
        <v>84</v>
      </c>
      <c r="D2" s="97" t="s">
        <v>143</v>
      </c>
      <c r="E2" s="97" t="s">
        <v>146</v>
      </c>
      <c r="F2" s="97" t="s">
        <v>13</v>
      </c>
      <c r="G2" s="97" t="s">
        <v>13</v>
      </c>
      <c r="H2" s="97" t="s">
        <v>148</v>
      </c>
      <c r="I2" s="97" t="s">
        <v>178</v>
      </c>
      <c r="J2" s="97" t="s">
        <v>175</v>
      </c>
      <c r="K2" s="97" t="s">
        <v>13</v>
      </c>
      <c r="L2" s="98" t="s">
        <v>153</v>
      </c>
      <c r="M2" s="98" t="s">
        <v>156</v>
      </c>
      <c r="N2" s="98" t="s">
        <v>159</v>
      </c>
      <c r="O2" s="98" t="s">
        <v>150</v>
      </c>
      <c r="P2" s="98" t="s">
        <v>159</v>
      </c>
      <c r="Q2" s="98" t="s">
        <v>150</v>
      </c>
      <c r="R2" s="98" t="s">
        <v>150</v>
      </c>
      <c r="S2" s="98" t="s">
        <v>150</v>
      </c>
      <c r="T2" s="97" t="s">
        <v>166</v>
      </c>
      <c r="U2" s="97" t="s">
        <v>169</v>
      </c>
      <c r="V2" s="97" t="s">
        <v>169</v>
      </c>
      <c r="W2" s="97" t="s">
        <v>170</v>
      </c>
      <c r="X2" s="97" t="s">
        <v>172</v>
      </c>
      <c r="Y2" s="97" t="s">
        <v>13</v>
      </c>
      <c r="Z2" s="97" t="s">
        <v>13</v>
      </c>
      <c r="AA2" s="97" t="s">
        <v>13</v>
      </c>
      <c r="AB2" s="97" t="s">
        <v>13</v>
      </c>
      <c r="AC2" s="97" t="s">
        <v>13</v>
      </c>
      <c r="AD2" s="97" t="s">
        <v>13</v>
      </c>
      <c r="AE2" s="97" t="s">
        <v>13</v>
      </c>
    </row>
    <row r="3" spans="1:31" s="97" customFormat="1" ht="29.25" customHeight="1">
      <c r="A3" s="97" t="s">
        <v>73</v>
      </c>
      <c r="B3" s="97" t="s">
        <v>85</v>
      </c>
      <c r="D3" s="97" t="s">
        <v>144</v>
      </c>
      <c r="E3" s="97" t="s">
        <v>147</v>
      </c>
      <c r="F3" s="97" t="s">
        <v>14</v>
      </c>
      <c r="G3" s="97" t="s">
        <v>14</v>
      </c>
      <c r="H3" s="97" t="s">
        <v>149</v>
      </c>
      <c r="J3" s="97" t="s">
        <v>151</v>
      </c>
      <c r="K3" s="97" t="s">
        <v>14</v>
      </c>
      <c r="L3" s="98" t="s">
        <v>154</v>
      </c>
      <c r="M3" s="98" t="s">
        <v>157</v>
      </c>
      <c r="N3" s="98" t="s">
        <v>160</v>
      </c>
      <c r="O3" s="98" t="s">
        <v>161</v>
      </c>
      <c r="P3" s="98" t="s">
        <v>162</v>
      </c>
      <c r="Q3" s="99" t="s">
        <v>163</v>
      </c>
      <c r="R3" s="99" t="s">
        <v>151</v>
      </c>
      <c r="S3" s="98" t="s">
        <v>165</v>
      </c>
      <c r="T3" s="97" t="s">
        <v>167</v>
      </c>
      <c r="U3" s="97" t="s">
        <v>136</v>
      </c>
      <c r="V3" s="97" t="s">
        <v>136</v>
      </c>
      <c r="W3" s="97" t="s">
        <v>171</v>
      </c>
      <c r="X3" s="97" t="s">
        <v>173</v>
      </c>
      <c r="Y3" s="97" t="s">
        <v>14</v>
      </c>
      <c r="Z3" s="97" t="s">
        <v>14</v>
      </c>
      <c r="AA3" s="97" t="s">
        <v>14</v>
      </c>
      <c r="AB3" s="97" t="s">
        <v>14</v>
      </c>
      <c r="AC3" s="97" t="s">
        <v>14</v>
      </c>
      <c r="AD3" s="97" t="s">
        <v>14</v>
      </c>
      <c r="AE3" s="97" t="s">
        <v>14</v>
      </c>
    </row>
    <row r="4" spans="1:24" s="97" customFormat="1" ht="29.25" customHeight="1">
      <c r="A4" s="97" t="s">
        <v>74</v>
      </c>
      <c r="B4" s="97" t="s">
        <v>24</v>
      </c>
      <c r="D4" s="97" t="s">
        <v>145</v>
      </c>
      <c r="E4" s="97" t="s">
        <v>181</v>
      </c>
      <c r="H4" s="97" t="s">
        <v>62</v>
      </c>
      <c r="J4" s="97" t="s">
        <v>152</v>
      </c>
      <c r="L4" s="98" t="s">
        <v>155</v>
      </c>
      <c r="M4" s="98" t="s">
        <v>158</v>
      </c>
      <c r="N4" s="98"/>
      <c r="O4" s="98"/>
      <c r="P4" s="98"/>
      <c r="Q4" s="99" t="s">
        <v>164</v>
      </c>
      <c r="S4" s="111" t="s">
        <v>180</v>
      </c>
      <c r="T4" s="97" t="s">
        <v>168</v>
      </c>
      <c r="U4" s="97" t="s">
        <v>135</v>
      </c>
      <c r="V4" s="97" t="s">
        <v>135</v>
      </c>
      <c r="X4" s="97" t="s">
        <v>174</v>
      </c>
    </row>
    <row r="5" spans="1:2" ht="29.25" customHeight="1">
      <c r="A5" s="89" t="s">
        <v>75</v>
      </c>
      <c r="B5" s="89" t="s">
        <v>86</v>
      </c>
    </row>
    <row r="6" spans="1:2" s="100" customFormat="1" ht="29.25" customHeight="1">
      <c r="A6" s="100" t="s">
        <v>76</v>
      </c>
      <c r="B6" s="100" t="s">
        <v>87</v>
      </c>
    </row>
    <row r="7" spans="1:2" s="100" customFormat="1" ht="29.25" customHeight="1">
      <c r="A7" s="100" t="s">
        <v>77</v>
      </c>
      <c r="B7" s="100" t="s">
        <v>88</v>
      </c>
    </row>
    <row r="8" ht="29.25" customHeight="1">
      <c r="A8" s="89" t="s">
        <v>78</v>
      </c>
    </row>
    <row r="9" ht="29.25" customHeight="1">
      <c r="A9" s="89" t="s">
        <v>79</v>
      </c>
    </row>
    <row r="10" ht="29.25" customHeight="1">
      <c r="A10" s="89" t="s">
        <v>80</v>
      </c>
    </row>
    <row r="11" ht="29.25" customHeight="1">
      <c r="A11" s="89" t="s">
        <v>81</v>
      </c>
    </row>
    <row r="12" ht="29.25" customHeight="1">
      <c r="A12" s="89" t="s">
        <v>82</v>
      </c>
    </row>
    <row r="13" ht="29.25" customHeight="1">
      <c r="A13" s="89" t="s">
        <v>83</v>
      </c>
    </row>
    <row r="14" ht="29.25" customHeight="1">
      <c r="C14" s="97"/>
    </row>
    <row r="15" ht="29.25" customHeight="1">
      <c r="C15" s="97"/>
    </row>
    <row r="16" ht="29.25" customHeight="1">
      <c r="C16" s="97"/>
    </row>
    <row r="18" ht="29.25" customHeight="1">
      <c r="C18" s="100"/>
    </row>
    <row r="19" ht="29.25" customHeight="1">
      <c r="C19" s="100"/>
    </row>
  </sheetData>
  <sheetProtection password="CAE1" sheet="1" formatCells="0" formatColumns="0" formatRows="0" insertColumns="0" insertRows="0" insertHyperlinks="0" deleteColumns="0" deleteRows="0" sort="0" autoFilter="0" pivotTables="0"/>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0"/>
  <sheetViews>
    <sheetView showGridLines="0" zoomScaleSheetLayoutView="100" zoomScalePageLayoutView="0" workbookViewId="0" topLeftCell="A1">
      <pane ySplit="1" topLeftCell="A2" activePane="bottomLeft" state="frozen"/>
      <selection pane="topLeft" activeCell="A1" sqref="A1"/>
      <selection pane="bottomLeft" activeCell="A26" sqref="A26"/>
    </sheetView>
  </sheetViews>
  <sheetFormatPr defaultColWidth="11.421875" defaultRowHeight="12.75"/>
  <cols>
    <col min="1" max="1" width="35.421875" style="63" customWidth="1"/>
    <col min="2" max="2" width="23.8515625" style="63" customWidth="1"/>
    <col min="3" max="3" width="3.421875" style="63" customWidth="1"/>
    <col min="4" max="4" width="23.140625" style="63" customWidth="1"/>
    <col min="5" max="5" width="1.7109375" style="63" customWidth="1"/>
    <col min="6" max="6" width="23.00390625" style="63" customWidth="1"/>
    <col min="7" max="7" width="2.140625" style="63" customWidth="1"/>
    <col min="8" max="8" width="24.00390625" style="63" customWidth="1"/>
    <col min="9" max="9" width="1.57421875" style="63" customWidth="1"/>
    <col min="10" max="10" width="24.421875" style="63" customWidth="1"/>
    <col min="11" max="17" width="9.421875" style="63" customWidth="1"/>
    <col min="18" max="16384" width="11.421875" style="63" customWidth="1"/>
  </cols>
  <sheetData>
    <row r="1" spans="1:7" s="51" customFormat="1" ht="27" customHeight="1">
      <c r="A1" s="114" t="s">
        <v>137</v>
      </c>
      <c r="B1" s="115"/>
      <c r="C1" s="115"/>
      <c r="D1" s="115"/>
      <c r="G1" s="52"/>
    </row>
    <row r="2" spans="1:3" s="51" customFormat="1" ht="6.75" customHeight="1">
      <c r="A2" s="53"/>
      <c r="B2" s="53"/>
      <c r="C2" s="53"/>
    </row>
    <row r="3" spans="1:6" s="51" customFormat="1" ht="35.25" customHeight="1">
      <c r="A3" s="54" t="s">
        <v>8</v>
      </c>
      <c r="B3" s="79"/>
      <c r="F3" s="55"/>
    </row>
    <row r="4" spans="1:6" s="51" customFormat="1" ht="35.25" customHeight="1">
      <c r="A4" s="54" t="s">
        <v>22</v>
      </c>
      <c r="B4" s="79"/>
      <c r="F4" s="56"/>
    </row>
    <row r="5" spans="1:6" s="51" customFormat="1" ht="35.25" customHeight="1">
      <c r="A5" s="54" t="s">
        <v>12</v>
      </c>
      <c r="B5" s="80"/>
      <c r="F5" s="56"/>
    </row>
    <row r="6" spans="1:6" s="51" customFormat="1" ht="35.25" customHeight="1">
      <c r="A6" s="54" t="s">
        <v>10</v>
      </c>
      <c r="B6" s="79"/>
      <c r="F6" s="56"/>
    </row>
    <row r="7" spans="1:2" s="51" customFormat="1" ht="35.25" customHeight="1">
      <c r="A7" s="54" t="s">
        <v>51</v>
      </c>
      <c r="B7" s="79"/>
    </row>
    <row r="8" spans="1:2" s="51" customFormat="1" ht="35.25" customHeight="1">
      <c r="A8" s="54" t="s">
        <v>53</v>
      </c>
      <c r="B8" s="86"/>
    </row>
    <row r="9" spans="1:2" s="51" customFormat="1" ht="35.25" customHeight="1">
      <c r="A9" s="54" t="s">
        <v>52</v>
      </c>
      <c r="B9" s="81"/>
    </row>
    <row r="10" spans="1:2" s="51" customFormat="1" ht="35.25" customHeight="1">
      <c r="A10" s="54" t="s">
        <v>56</v>
      </c>
      <c r="B10" s="82"/>
    </row>
  </sheetData>
  <sheetProtection password="CAE1" sheet="1" formatCells="0" formatColumns="0" formatRows="0" insertColumns="0" insertRows="0" insertHyperlinks="0" deleteColumns="0" deleteRows="0" sort="0" autoFilter="0" pivotTables="0"/>
  <mergeCells count="1">
    <mergeCell ref="A1:D1"/>
  </mergeCells>
  <conditionalFormatting sqref="B7">
    <cfRule type="cellIs" priority="1" dxfId="3" operator="equal" stopIfTrue="1">
      <formula>"3ème=asthme"</formula>
    </cfRule>
  </conditionalFormatting>
  <conditionalFormatting sqref="B6">
    <cfRule type="cellIs" priority="2" dxfId="4" operator="equal" stopIfTrue="1">
      <formula>"&lt; 6 semaines"</formula>
    </cfRule>
  </conditionalFormatting>
  <conditionalFormatting sqref="B9:B10">
    <cfRule type="cellIs" priority="3" dxfId="4" operator="equal" stopIfTrue="1">
      <formula>"Oui"</formula>
    </cfRule>
  </conditionalFormatting>
  <conditionalFormatting sqref="F1">
    <cfRule type="cellIs" priority="4" dxfId="3" operator="equal" stopIfTrue="1">
      <formula>"rauque laryngée"</formula>
    </cfRule>
  </conditionalFormatting>
  <dataValidations count="11">
    <dataValidation type="list" allowBlank="1" showInputMessage="1" showErrorMessage="1" prompt="incapacité de la famille à surveiller le nourrisson, à comprendre les messages, barrière linguistique , mauvaises conditions de vie du nourrisson, ressources sanitaires locales  insuffisantes amènent à hospitaliser" sqref="B10">
      <formula1>DIFFPSYSOC</formula1>
    </dataValidation>
    <dataValidation allowBlank="1" showInputMessage="1" showErrorMessage="1" prompt="Incapacité de la famille, de surveillance, de compréhension, d'accès aux soins. Mauvaises conditions de vie de l'enfant et ressources sanitaires locales inadaptées amènent à hospitaliser l'enfant." sqref="A10"/>
    <dataValidation type="list" allowBlank="1" showInputMessage="1" showErrorMessage="1" prompt="cardiopathie ou  pathologie pulmonaire grave, mucoviscidose, pathologie neuromusculaire, dyskinésie ciliaire, malformation, trachéomalacie" sqref="B9">
      <formula1>ATCDPERSON</formula1>
    </dataValidation>
    <dataValidation allowBlank="1" showInputMessage="1" showErrorMessage="1" prompt="Antécédents personnels amenant à hospitalisation d'emblée : cardiopathie, pathologie pulmonaire grave." sqref="A9"/>
    <dataValidation type="list" allowBlank="1" showInputMessage="1" showErrorMessage="1" prompt="noter le chiffre, à partir du troisième épisode l'asthme est probable,&#10;Au delà ne pas porter le diagnostic de bronchiolite," sqref="B7">
      <formula1>NBBRLITE</formula1>
    </dataValidation>
    <dataValidation allowBlank="1" showInputMessage="1" showErrorMessage="1" prompt="Noter le numéro de l'épisode. A partir du troisième, le diagnostic d'asthme est très probable." sqref="A7"/>
    <dataValidation errorStyle="warning" type="list" allowBlank="1" showInputMessage="1" showErrorMessage="1" prompt="Plus un nourrisson est jeune et de petit poids, plus le risque de détresse respiratoire et de deshydratation est grand. Avant 6 mois la respiration se fait essentiellement par le nez. Age&lt; 6 semaines: hospitaliser" sqref="B6">
      <formula1>AGE</formula1>
    </dataValidation>
    <dataValidation allowBlank="1" showInputMessage="1" showErrorMessage="1" prompt="Enfant jeune/petit poids : risque détresse respiratoire et déshydration plus important, y compris pendant la séance. &#10;&lt; 6 semaines, hospitalisation. &lt; 6 mois, respiration se fait essentiellement par le nez. Elements cliniques à apprécier dans ce contexte." sqref="A6"/>
    <dataValidation type="list" allowBlank="1" showInputMessage="1" showErrorMessage="1" sqref="B4">
      <formula1>REGION</formula1>
    </dataValidation>
    <dataValidation type="list" allowBlank="1" showInputMessage="1" showErrorMessage="1" sqref="B3">
      <formula1>MDSCDSPDS</formula1>
    </dataValidation>
    <dataValidation allowBlank="1" showInputMessage="1" showErrorMessage="1" prompt="2eres lettres de la maison de santé suivi de  01, 02, 03 etc,l" sqref="B5"/>
  </dataValidations>
  <printOptions horizontalCentered="1"/>
  <pageMargins left="0.1968503937007874" right="0.1968503937007874" top="0.1968503937007874" bottom="0.1968503937007874" header="0.2362204724409449" footer="0.2362204724409449"/>
  <pageSetup horizontalDpi="1200" verticalDpi="1200" orientation="landscape" paperSize="9" scale="85" r:id="rId2"/>
  <headerFooter alignWithMargins="0">
    <oddHeader>&amp;R&amp;8Page : &amp;P / &amp;N</oddHeader>
    <oddFooter>&amp;L&amp;8 09/12/08</oddFooter>
  </headerFooter>
  <drawing r:id="rId1"/>
</worksheet>
</file>

<file path=xl/worksheets/sheet3.xml><?xml version="1.0" encoding="utf-8"?>
<worksheet xmlns="http://schemas.openxmlformats.org/spreadsheetml/2006/main" xmlns:r="http://schemas.openxmlformats.org/officeDocument/2006/relationships">
  <dimension ref="A1:A23"/>
  <sheetViews>
    <sheetView showGridLines="0" zoomScalePageLayoutView="0" workbookViewId="0" topLeftCell="A1">
      <pane ySplit="1" topLeftCell="A8" activePane="bottomLeft" state="frozen"/>
      <selection pane="topLeft" activeCell="A1" sqref="A1"/>
      <selection pane="bottomLeft" activeCell="A11" sqref="A11"/>
    </sheetView>
  </sheetViews>
  <sheetFormatPr defaultColWidth="11.421875" defaultRowHeight="52.5" customHeight="1"/>
  <cols>
    <col min="1" max="1" width="162.421875" style="23" customWidth="1"/>
    <col min="2" max="16384" width="11.421875" style="23" customWidth="1"/>
  </cols>
  <sheetData>
    <row r="1" ht="36.75" customHeight="1">
      <c r="A1" s="29" t="s">
        <v>89</v>
      </c>
    </row>
    <row r="2" ht="52.5" customHeight="1">
      <c r="A2" s="24" t="s">
        <v>96</v>
      </c>
    </row>
    <row r="3" ht="52.5" customHeight="1">
      <c r="A3" s="25" t="s">
        <v>97</v>
      </c>
    </row>
    <row r="4" ht="52.5" customHeight="1">
      <c r="A4" s="26" t="s">
        <v>98</v>
      </c>
    </row>
    <row r="5" ht="52.5" customHeight="1">
      <c r="A5" s="26" t="s">
        <v>99</v>
      </c>
    </row>
    <row r="6" ht="52.5" customHeight="1">
      <c r="A6" s="24" t="s">
        <v>100</v>
      </c>
    </row>
    <row r="7" ht="52.5" customHeight="1">
      <c r="A7" s="27" t="s">
        <v>101</v>
      </c>
    </row>
    <row r="8" ht="52.5" customHeight="1">
      <c r="A8" s="24" t="s">
        <v>102</v>
      </c>
    </row>
    <row r="9" ht="52.5" customHeight="1">
      <c r="A9" s="24" t="s">
        <v>103</v>
      </c>
    </row>
    <row r="10" ht="52.5" customHeight="1">
      <c r="A10" s="24" t="s">
        <v>139</v>
      </c>
    </row>
    <row r="11" ht="52.5" customHeight="1">
      <c r="A11" s="28" t="s">
        <v>176</v>
      </c>
    </row>
    <row r="12" ht="52.5" customHeight="1">
      <c r="A12" s="24" t="s">
        <v>120</v>
      </c>
    </row>
    <row r="13" ht="52.5" customHeight="1">
      <c r="A13" s="24" t="s">
        <v>104</v>
      </c>
    </row>
    <row r="14" ht="52.5" customHeight="1">
      <c r="A14" s="24" t="s">
        <v>105</v>
      </c>
    </row>
    <row r="15" ht="52.5" customHeight="1">
      <c r="A15" s="24" t="s">
        <v>129</v>
      </c>
    </row>
    <row r="16" ht="52.5" customHeight="1">
      <c r="A16" s="24" t="s">
        <v>106</v>
      </c>
    </row>
    <row r="17" ht="52.5" customHeight="1">
      <c r="A17" s="24" t="s">
        <v>107</v>
      </c>
    </row>
    <row r="18" ht="52.5" customHeight="1">
      <c r="A18" s="24" t="s">
        <v>121</v>
      </c>
    </row>
    <row r="19" ht="52.5" customHeight="1">
      <c r="A19" s="24" t="s">
        <v>131</v>
      </c>
    </row>
    <row r="20" ht="52.5" customHeight="1">
      <c r="A20" s="24" t="s">
        <v>108</v>
      </c>
    </row>
    <row r="21" ht="52.5" customHeight="1">
      <c r="A21" s="28" t="s">
        <v>110</v>
      </c>
    </row>
    <row r="22" ht="52.5" customHeight="1">
      <c r="A22" s="24" t="s">
        <v>132</v>
      </c>
    </row>
    <row r="23" ht="52.5" customHeight="1">
      <c r="A23" s="24" t="s">
        <v>109</v>
      </c>
    </row>
  </sheetData>
  <sheetProtection password="CAE1" sheet="1" formatCells="0" formatColumns="0" formatRows="0" insertColumns="0" insertRows="0" insertHyperlinks="0" deleteColumns="0" deleteRows="0" sort="0" autoFilter="0" pivotTables="0"/>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58"/>
  <sheetViews>
    <sheetView showGridLines="0" zoomScaleSheetLayoutView="100" zoomScalePageLayoutView="0" workbookViewId="0" topLeftCell="A16">
      <selection activeCell="H27" sqref="H27"/>
    </sheetView>
  </sheetViews>
  <sheetFormatPr defaultColWidth="11.421875" defaultRowHeight="12.75"/>
  <cols>
    <col min="1" max="1" width="27.140625" style="5" bestFit="1" customWidth="1"/>
    <col min="2" max="2" width="36.421875" style="5" customWidth="1"/>
    <col min="3" max="3" width="32.421875" style="5" customWidth="1"/>
    <col min="4" max="4" width="11.421875" style="5" hidden="1" customWidth="1"/>
    <col min="5" max="6" width="11.421875" style="5" customWidth="1"/>
    <col min="7" max="7" width="25.28125" style="5" customWidth="1"/>
    <col min="8" max="8" width="30.8515625" style="5" customWidth="1"/>
    <col min="9" max="9" width="32.57421875" style="5" customWidth="1"/>
    <col min="10" max="18" width="9.421875" style="5" customWidth="1"/>
    <col min="19" max="16384" width="11.421875" style="5" customWidth="1"/>
  </cols>
  <sheetData>
    <row r="1" spans="1:8" s="2" customFormat="1" ht="30.75" customHeight="1">
      <c r="A1" s="116" t="s">
        <v>59</v>
      </c>
      <c r="B1" s="117"/>
      <c r="C1" s="117"/>
      <c r="D1" s="118"/>
      <c r="E1" s="118"/>
      <c r="H1" s="32"/>
    </row>
    <row r="2" spans="1:3" s="2" customFormat="1" ht="9" customHeight="1">
      <c r="A2" s="3"/>
      <c r="B2" s="3"/>
      <c r="C2" s="3"/>
    </row>
    <row r="3" spans="1:7" s="2" customFormat="1" ht="24.75" customHeight="1">
      <c r="A3" s="9" t="s">
        <v>8</v>
      </c>
      <c r="B3" s="35"/>
      <c r="G3" s="30"/>
    </row>
    <row r="4" spans="1:7" s="2" customFormat="1" ht="24.75" customHeight="1">
      <c r="A4" s="9" t="s">
        <v>22</v>
      </c>
      <c r="B4" s="35"/>
      <c r="G4" s="13"/>
    </row>
    <row r="5" spans="1:7" s="2" customFormat="1" ht="24.75" customHeight="1">
      <c r="A5" s="9" t="s">
        <v>12</v>
      </c>
      <c r="B5" s="49" t="s">
        <v>117</v>
      </c>
      <c r="G5" s="13"/>
    </row>
    <row r="6" spans="1:7" s="2" customFormat="1" ht="24.75" customHeight="1">
      <c r="A6" s="9" t="s">
        <v>10</v>
      </c>
      <c r="B6" s="35" t="s">
        <v>11</v>
      </c>
      <c r="G6" s="13"/>
    </row>
    <row r="7" spans="1:2" s="2" customFormat="1" ht="34.5" customHeight="1">
      <c r="A7" s="9" t="s">
        <v>51</v>
      </c>
      <c r="B7" s="35"/>
    </row>
    <row r="8" spans="1:2" s="2" customFormat="1" ht="34.5" customHeight="1">
      <c r="A8" s="9" t="s">
        <v>53</v>
      </c>
      <c r="B8" s="37"/>
    </row>
    <row r="9" spans="1:2" s="2" customFormat="1" ht="34.5" customHeight="1">
      <c r="A9" s="9" t="s">
        <v>52</v>
      </c>
      <c r="B9" s="36"/>
    </row>
    <row r="10" spans="1:2" s="2" customFormat="1" ht="34.5" customHeight="1">
      <c r="A10" s="9" t="s">
        <v>56</v>
      </c>
      <c r="B10" s="38"/>
    </row>
    <row r="11" spans="1:2" s="2" customFormat="1" ht="10.5" customHeight="1">
      <c r="A11" s="1"/>
      <c r="B11" s="15"/>
    </row>
    <row r="12" spans="1:5" s="2" customFormat="1" ht="24.75" customHeight="1">
      <c r="A12" s="50" t="s">
        <v>118</v>
      </c>
      <c r="B12" s="16"/>
      <c r="C12" s="11"/>
      <c r="E12" s="11"/>
    </row>
    <row r="13" spans="1:2" s="2" customFormat="1" ht="12" customHeight="1">
      <c r="A13" s="10"/>
      <c r="B13" s="15"/>
    </row>
    <row r="14" spans="1:3" ht="30" customHeight="1">
      <c r="A14" s="14" t="s">
        <v>18</v>
      </c>
      <c r="B14" s="39"/>
      <c r="C14" s="2"/>
    </row>
    <row r="15" spans="1:3" ht="30" customHeight="1">
      <c r="A15" s="14" t="s">
        <v>57</v>
      </c>
      <c r="B15" s="40"/>
      <c r="C15" s="2"/>
    </row>
    <row r="16" spans="1:3" ht="25.5" customHeight="1">
      <c r="A16" s="6"/>
      <c r="B16" s="2"/>
      <c r="C16" s="2"/>
    </row>
    <row r="17" spans="1:5" ht="31.5" customHeight="1">
      <c r="A17" s="17" t="s">
        <v>94</v>
      </c>
      <c r="B17" s="4"/>
      <c r="C17" s="4"/>
      <c r="D17" s="12"/>
      <c r="E17" s="12"/>
    </row>
    <row r="18" spans="1:3" ht="14.25" customHeight="1">
      <c r="A18" s="18"/>
      <c r="B18" s="10"/>
      <c r="C18" s="10"/>
    </row>
    <row r="19" spans="1:3" ht="25.5" customHeight="1">
      <c r="A19" s="21" t="s">
        <v>34</v>
      </c>
      <c r="B19" s="41" t="s">
        <v>7</v>
      </c>
      <c r="C19" s="31"/>
    </row>
    <row r="20" spans="1:3" ht="25.5" customHeight="1">
      <c r="A20" s="21" t="s">
        <v>25</v>
      </c>
      <c r="B20" s="41" t="s">
        <v>0</v>
      </c>
      <c r="C20" s="31"/>
    </row>
    <row r="21" spans="1:3" ht="25.5" customHeight="1">
      <c r="A21" s="21" t="s">
        <v>26</v>
      </c>
      <c r="B21" s="41" t="s">
        <v>95</v>
      </c>
      <c r="C21" s="31"/>
    </row>
    <row r="22" spans="1:3" ht="30" customHeight="1">
      <c r="A22" s="21" t="s">
        <v>27</v>
      </c>
      <c r="B22" s="41" t="s">
        <v>6</v>
      </c>
      <c r="C22" s="31"/>
    </row>
    <row r="23" spans="1:3" ht="25.5" customHeight="1">
      <c r="A23" s="21" t="s">
        <v>28</v>
      </c>
      <c r="B23" s="41" t="s">
        <v>1</v>
      </c>
      <c r="C23" s="31"/>
    </row>
    <row r="24" spans="1:3" ht="25.5" customHeight="1">
      <c r="A24" s="21" t="s">
        <v>29</v>
      </c>
      <c r="B24" s="41" t="s">
        <v>4</v>
      </c>
      <c r="C24" s="31"/>
    </row>
    <row r="25" spans="1:3" ht="25.5" customHeight="1">
      <c r="A25" s="21" t="s">
        <v>30</v>
      </c>
      <c r="B25" s="41" t="s">
        <v>2</v>
      </c>
      <c r="C25" s="31"/>
    </row>
    <row r="26" spans="1:3" ht="25.5" customHeight="1">
      <c r="A26" s="21" t="s">
        <v>31</v>
      </c>
      <c r="B26" s="41"/>
      <c r="C26" s="31"/>
    </row>
    <row r="27" spans="1:3" ht="25.5" customHeight="1">
      <c r="A27" s="21" t="s">
        <v>32</v>
      </c>
      <c r="B27" s="41"/>
      <c r="C27" s="31"/>
    </row>
    <row r="28" spans="1:3" ht="25.5" customHeight="1">
      <c r="A28" s="21" t="s">
        <v>33</v>
      </c>
      <c r="B28" s="41"/>
      <c r="C28" s="31"/>
    </row>
    <row r="29" spans="1:3" ht="25.5" customHeight="1">
      <c r="A29" s="21" t="s">
        <v>5</v>
      </c>
      <c r="B29" s="46"/>
      <c r="C29" s="31"/>
    </row>
    <row r="30" spans="1:3" ht="25.5" customHeight="1">
      <c r="A30" s="8"/>
      <c r="B30" s="19"/>
      <c r="C30" s="6"/>
    </row>
    <row r="31" spans="1:5" ht="25.5" customHeight="1">
      <c r="A31" s="7" t="s">
        <v>23</v>
      </c>
      <c r="B31" s="4"/>
      <c r="C31" s="4"/>
      <c r="E31" s="11"/>
    </row>
    <row r="32" spans="1:3" ht="9" customHeight="1">
      <c r="A32" s="20"/>
      <c r="B32" s="10"/>
      <c r="C32" s="10"/>
    </row>
    <row r="33" spans="1:3" ht="25.5" customHeight="1">
      <c r="A33" s="14" t="s">
        <v>19</v>
      </c>
      <c r="B33" s="43"/>
      <c r="C33" s="10"/>
    </row>
    <row r="34" spans="1:3" ht="25.5" customHeight="1">
      <c r="A34" s="14" t="s">
        <v>20</v>
      </c>
      <c r="B34" s="43"/>
      <c r="C34" s="10"/>
    </row>
    <row r="35" spans="1:3" ht="25.5" customHeight="1">
      <c r="A35" s="14" t="s">
        <v>21</v>
      </c>
      <c r="B35" s="43"/>
      <c r="C35" s="10"/>
    </row>
    <row r="36" spans="1:3" ht="25.5" customHeight="1">
      <c r="A36" s="6"/>
      <c r="B36" s="6"/>
      <c r="C36" s="6"/>
    </row>
    <row r="37" spans="1:5" ht="25.5" customHeight="1">
      <c r="A37" s="7" t="s">
        <v>64</v>
      </c>
      <c r="B37" s="4"/>
      <c r="C37" s="4"/>
      <c r="E37" s="11"/>
    </row>
    <row r="38" spans="1:3" ht="14.25" customHeight="1">
      <c r="A38" s="20"/>
      <c r="B38" s="10"/>
      <c r="C38" s="10"/>
    </row>
    <row r="39" spans="1:3" ht="33.75" customHeight="1">
      <c r="A39" s="14" t="s">
        <v>70</v>
      </c>
      <c r="B39" s="44"/>
      <c r="C39" s="10"/>
    </row>
    <row r="40" spans="1:3" ht="32.25" customHeight="1">
      <c r="A40" s="14" t="s">
        <v>71</v>
      </c>
      <c r="B40" s="44"/>
      <c r="C40" s="10"/>
    </row>
    <row r="41" spans="1:3" ht="29.25" customHeight="1">
      <c r="A41" s="21" t="s">
        <v>65</v>
      </c>
      <c r="B41" s="44"/>
      <c r="C41" s="10"/>
    </row>
    <row r="42" spans="1:3" ht="29.25" customHeight="1">
      <c r="A42" s="8"/>
      <c r="B42" s="2"/>
      <c r="C42" s="10"/>
    </row>
    <row r="43" spans="1:5" ht="25.5" customHeight="1">
      <c r="A43" s="7" t="s">
        <v>3</v>
      </c>
      <c r="B43" s="4"/>
      <c r="C43" s="4"/>
      <c r="E43" s="11"/>
    </row>
    <row r="44" spans="1:5" ht="12" customHeight="1">
      <c r="A44" s="20"/>
      <c r="B44" s="10"/>
      <c r="C44" s="31"/>
      <c r="E44" s="2"/>
    </row>
    <row r="45" spans="1:3" ht="28.5" customHeight="1">
      <c r="A45" s="14" t="s">
        <v>15</v>
      </c>
      <c r="B45" s="45"/>
      <c r="C45" s="31"/>
    </row>
    <row r="46" spans="1:3" ht="28.5" customHeight="1">
      <c r="A46" s="14" t="s">
        <v>16</v>
      </c>
      <c r="B46" s="45"/>
      <c r="C46" s="31"/>
    </row>
    <row r="47" spans="1:3" ht="28.5" customHeight="1">
      <c r="A47" s="14" t="s">
        <v>17</v>
      </c>
      <c r="B47" s="45"/>
      <c r="C47" s="31"/>
    </row>
    <row r="48" spans="1:3" ht="28.5" customHeight="1">
      <c r="A48" s="14" t="s">
        <v>47</v>
      </c>
      <c r="B48" s="45"/>
      <c r="C48" s="31"/>
    </row>
    <row r="49" spans="1:3" ht="28.5" customHeight="1">
      <c r="A49" s="14" t="s">
        <v>48</v>
      </c>
      <c r="B49" s="45"/>
      <c r="C49" s="31"/>
    </row>
    <row r="50" spans="1:3" ht="28.5" customHeight="1">
      <c r="A50" s="22" t="s">
        <v>92</v>
      </c>
      <c r="B50" s="42"/>
      <c r="C50" s="31"/>
    </row>
    <row r="51" spans="1:3" ht="28.5" customHeight="1">
      <c r="A51" s="14" t="s">
        <v>93</v>
      </c>
      <c r="B51" s="45"/>
      <c r="C51" s="31"/>
    </row>
    <row r="52" ht="25.5" customHeight="1">
      <c r="A52" s="6"/>
    </row>
    <row r="53" spans="1:5" ht="25.5" customHeight="1">
      <c r="A53" s="7" t="s">
        <v>58</v>
      </c>
      <c r="B53" s="4"/>
      <c r="C53" s="4"/>
      <c r="D53" s="4"/>
      <c r="E53" s="4"/>
    </row>
    <row r="54" spans="1:3" ht="12.75">
      <c r="A54" s="2"/>
      <c r="B54" s="2"/>
      <c r="C54" s="2"/>
    </row>
    <row r="55" spans="1:3" ht="12.75">
      <c r="A55" s="2"/>
      <c r="B55" s="2"/>
      <c r="C55" s="2"/>
    </row>
    <row r="56" spans="1:8" ht="36.75" customHeight="1">
      <c r="A56" s="34" t="s">
        <v>111</v>
      </c>
      <c r="B56" s="48" t="s">
        <v>116</v>
      </c>
      <c r="C56" s="2"/>
      <c r="G56" s="30"/>
      <c r="H56" s="2"/>
    </row>
    <row r="57" spans="1:8" ht="36.75" customHeight="1">
      <c r="A57" s="33" t="s">
        <v>112</v>
      </c>
      <c r="B57" s="48" t="s">
        <v>115</v>
      </c>
      <c r="C57" s="2"/>
      <c r="H57" s="2"/>
    </row>
    <row r="58" spans="1:3" ht="36.75" customHeight="1">
      <c r="A58" s="47" t="s">
        <v>113</v>
      </c>
      <c r="B58" s="48" t="s">
        <v>114</v>
      </c>
      <c r="C58" s="2"/>
    </row>
  </sheetData>
  <sheetProtection/>
  <mergeCells count="1">
    <mergeCell ref="A1:E1"/>
  </mergeCells>
  <conditionalFormatting sqref="B19">
    <cfRule type="cellIs" priority="1" dxfId="38" operator="equal" stopIfTrue="1">
      <formula>"&lt; 50 %"</formula>
    </cfRule>
  </conditionalFormatting>
  <conditionalFormatting sqref="B20">
    <cfRule type="cellIs" priority="2" dxfId="3" operator="equal" stopIfTrue="1">
      <formula>"Présent"</formula>
    </cfRule>
    <cfRule type="cellIs" priority="3" dxfId="4" operator="equal" stopIfTrue="1">
      <formula>"Perte poids&gt;5%"</formula>
    </cfRule>
  </conditionalFormatting>
  <conditionalFormatting sqref="B21">
    <cfRule type="cellIs" priority="4" dxfId="3" operator="equal" stopIfTrue="1">
      <formula>"&gt; 39 ° ou &gt;38°5depuis 3j"</formula>
    </cfRule>
  </conditionalFormatting>
  <conditionalFormatting sqref="B22">
    <cfRule type="cellIs" priority="5" dxfId="4" operator="equal" stopIfTrue="1">
      <formula>"FR&gt;60"</formula>
    </cfRule>
    <cfRule type="cellIs" priority="6" dxfId="4" operator="equal" stopIfTrue="1">
      <formula>"FR&lt;20"</formula>
    </cfRule>
  </conditionalFormatting>
  <conditionalFormatting sqref="B23">
    <cfRule type="cellIs" priority="7" dxfId="4" operator="equal" stopIfTrue="1">
      <formula>"hypotonie"</formula>
    </cfRule>
  </conditionalFormatting>
  <conditionalFormatting sqref="B24">
    <cfRule type="cellIs" priority="8" dxfId="4" operator="equal" stopIfTrue="1">
      <formula>"&gt; 10''"</formula>
    </cfRule>
  </conditionalFormatting>
  <dataValidations count="48">
    <dataValidation type="list" allowBlank="1" showInputMessage="1" showErrorMessage="1" sqref="B49">
      <formula1>ANTIBIO</formula1>
    </dataValidation>
    <dataValidation type="list" allowBlank="1" showInputMessage="1" showErrorMessage="1" sqref="B50">
      <formula1>CORT</formula1>
    </dataValidation>
    <dataValidation type="list" allowBlank="1" showInputMessage="1" showErrorMessage="1" sqref="B45">
      <formula1>NEZ</formula1>
    </dataValidation>
    <dataValidation type="list" allowBlank="1" showInputMessage="1" showErrorMessage="1" sqref="B46">
      <formula1>AFE</formula1>
    </dataValidation>
    <dataValidation type="list" allowBlank="1" showInputMessage="1" showErrorMessage="1" sqref="B47">
      <formula1>ED</formula1>
    </dataValidation>
    <dataValidation type="list" allowBlank="1" showInputMessage="1" showErrorMessage="1" sqref="B48">
      <formula1>ANTITEMP</formula1>
    </dataValidation>
    <dataValidation type="list" allowBlank="1" showInputMessage="1" showErrorMessage="1" sqref="B51:B52 C52">
      <formula1>BRONCHODIL</formula1>
    </dataValidation>
    <dataValidation type="list" allowBlank="1" showInputMessage="1" showErrorMessage="1" sqref="B29">
      <formula1>AUSCUL</formula1>
    </dataValidation>
    <dataValidation type="list" allowBlank="1" showInputMessage="1" showErrorMessage="1" sqref="B41:B42">
      <formula1>SA02</formula1>
    </dataValidation>
    <dataValidation type="list" allowBlank="1" showInputMessage="1" showErrorMessage="1" sqref="B40">
      <formula1>VAI</formula1>
    </dataValidation>
    <dataValidation type="list" allowBlank="1" showInputMessage="1" showErrorMessage="1" sqref="B39">
      <formula1>VAS</formula1>
    </dataValidation>
    <dataValidation type="list" allowBlank="1" showInputMessage="1" showErrorMessage="1" sqref="B35:B36 C36">
      <formula1>ATTLARYN</formula1>
    </dataValidation>
    <dataValidation type="list" allowBlank="1" showInputMessage="1" showErrorMessage="1" sqref="B34">
      <formula1>RGO</formula1>
    </dataValidation>
    <dataValidation type="list" allowBlank="1" showInputMessage="1" showErrorMessage="1" sqref="B33">
      <formula1>HORAIRE</formula1>
    </dataValidation>
    <dataValidation type="list" allowBlank="1" showInputMessage="1" showErrorMessage="1" sqref="B28 B30:C30">
      <formula1>DOULEUR</formula1>
    </dataValidation>
    <dataValidation type="list" allowBlank="1" showInputMessage="1" showErrorMessage="1" sqref="B27">
      <formula1>GEIGNEMENT</formula1>
    </dataValidation>
    <dataValidation type="list" allowBlank="1" showInputMessage="1" showErrorMessage="1" sqref="B26">
      <formula1>LUTTE</formula1>
    </dataValidation>
    <dataValidation type="list" allowBlank="1" showInputMessage="1" showErrorMessage="1" sqref="B25">
      <formula1>ASPECT</formula1>
    </dataValidation>
    <dataValidation type="list" allowBlank="1" showInputMessage="1" showErrorMessage="1" sqref="B24">
      <formula1>APNEES</formula1>
    </dataValidation>
    <dataValidation type="list" allowBlank="1" showInputMessage="1" showErrorMessage="1" sqref="B23">
      <formula1>TONUS</formula1>
    </dataValidation>
    <dataValidation type="list" allowBlank="1" showInputMessage="1" showErrorMessage="1" sqref="B22">
      <formula1>FRRESP</formula1>
    </dataValidation>
    <dataValidation type="list" allowBlank="1" showInputMessage="1" showErrorMessage="1" sqref="B21">
      <formula1>TEMP</formula1>
    </dataValidation>
    <dataValidation type="list" allowBlank="1" showInputMessage="1" showErrorMessage="1" sqref="B20">
      <formula1>POIDS</formula1>
    </dataValidation>
    <dataValidation type="list" allowBlank="1" showInputMessage="1" showErrorMessage="1" sqref="B19">
      <formula1>ALIM</formula1>
    </dataValidation>
    <dataValidation type="list" allowBlank="1" showInputMessage="1" showErrorMessage="1" sqref="B15:B16 C16">
      <formula1>INTERV</formula1>
    </dataValidation>
    <dataValidation allowBlank="1" showInputMessage="1" showErrorMessage="1" promptTitle="Vomissements /diarrhée" prompt="Ils aggravent la déshydratation. Leur survenue nécessite une réévaluation médicale." sqref="A20"/>
    <dataValidation allowBlank="1" showInputMessage="1" showErrorMessage="1" prompt="Ration alimentataire &lt; à 50 % sur au moins 2 repas : critère de gravité nécessitant une réévaluation médicale.&#10;Perte de poids &gt; à 5 % : critère d'hospitalisation" sqref="A19"/>
    <dataValidation allowBlank="1" showInputMessage="1" showErrorMessage="1" prompt="T° &gt; 39°, risque de convulsion pendant la séance de kiné. faire baisser laT°en découvrant et à l'aide de paracétamol. T° &gt; 38,5° pendant plus de 48 h : critère de réévaluation médicale (risque de surinfection bactérienne)." sqref="A21"/>
    <dataValidation allowBlank="1" showInputMessage="1" showErrorMessage="1" prompt="En-dessous de 20 cycles/mn et au-dessus de 60 cycles/mn, hospitaliser l'enfant." sqref="A22"/>
    <dataValidation allowBlank="1" showInputMessage="1" showErrorMessage="1" prompt="Durée des apnées &gt; 10 secondes,  hospitaliser l'enfant." sqref="A24"/>
    <dataValidation allowBlank="1" showInputMessage="1" showErrorMessage="1" prompt="hypoxémie sanguine : cyanose péribuccale ou des extrémités, teint gris ou paleur extrême.  Mesurer la saturation &lt; à 94 % au repos : critère d'hospitalisation. En absence d'oxyomêtre hospitaliser l'enfant." sqref="A25"/>
    <dataValidation allowBlank="1" showInputMessage="1" showErrorMessage="1" prompt="Présence d'un balancement thoraco-abdominal ou d'un battement des ailes du nez intense : hospitalisation. Interprétation de tirage inter-costal ou sus sternal, d'entonnoir xyphoïdien en fonction de leur nombre- intensité- contexte clinique " sqref="A26"/>
    <dataValidation allowBlank="1" showInputMessage="1" showErrorMessage="1" prompt="Bruit de plainte à l'expiration qui entraîne une hospitalisation." sqref="A27"/>
    <dataValidation allowBlank="1" showInputMessage="1" showErrorMessage="1" prompt="Ces signes sont dus à la fatigue, l'hypercapnie ou l'atteinte cérébrale par le VRS. En présence d'hypotonie, hospitaliser l'enfant." sqref="A23"/>
    <dataValidation allowBlank="1" showInputMessage="1" showErrorMessage="1" prompt="encombrement des VAS s'évalue à l'occlusion buccale; " sqref="A39"/>
    <dataValidation allowBlank="1" showInputMessage="1" showErrorMessage="1" prompt="encombrement des VAI proximales à la toux provoquée et AFE rapide; des VAI distales à l'AFE lente" sqref="A40"/>
    <dataValidation allowBlank="1" showInputMessage="1" showErrorMessage="1" prompt="saturation &lt; 94% ou absence d'oxyométrie possible: hospitaliser" sqref="A41:A42"/>
    <dataValidation allowBlank="1" showInputMessage="1" showErrorMessage="1" prompt="&lt;1an: au début crépitants secs insp  ou sous crépitants humides exp; puis râles bronchiques et sibilants (audibles à distance: wheezing); à &gt;1an: sibilants exp. Auscultation silencieuse: grave, à thorax distendu : hospitalisation. " sqref="A29"/>
    <dataValidation type="list" allowBlank="1" showInputMessage="1" showErrorMessage="1" prompt="incapacité de la famille à surveiller le nourrisson, à comprendre les messages, barrière linguistique , mauvaises conditions de vie du nourrisson, ressources sanitaires locales  insuffisantes amènent à hospitaliser" sqref="B10">
      <formula1>DIFFPSYSOC</formula1>
    </dataValidation>
    <dataValidation allowBlank="1" showInputMessage="1" showErrorMessage="1" prompt="Incapacité de la famille, de surveillance, de compréhension, d'accès aux soins. Mauvaises conditions de vie de l'enfant et ressources sanitaires locales inadaptées amènent à hospitaliser l'enfant." sqref="A10"/>
    <dataValidation type="list" allowBlank="1" showInputMessage="1" showErrorMessage="1" prompt="cardiopathie ou  pathologie pulmonaire grave, mucoviscidose, pathologie neuromusculaire, dyskinésie ciliaire, malformation, trachéomalacie" sqref="B9">
      <formula1>ATCDPERSON</formula1>
    </dataValidation>
    <dataValidation allowBlank="1" showInputMessage="1" showErrorMessage="1" prompt="Antécédents personnels amenant à hospitalisation d'emblée : cardiopathie, pathologie pulmonaire grave." sqref="A9"/>
    <dataValidation type="list" allowBlank="1" showInputMessage="1" showErrorMessage="1" prompt="noter le chiffre, à partir du troisième épisode l'asthme est probable,&#10;Au delà ne pas porter le diagnostic de bronchiolite," sqref="B7">
      <formula1>NBBRLITE</formula1>
    </dataValidation>
    <dataValidation allowBlank="1" showInputMessage="1" showErrorMessage="1" prompt="Noter le numéro de l'épisode. A partir du troisième, le diagnostic d'asthme est très probable." sqref="A7"/>
    <dataValidation errorStyle="warning" type="list" allowBlank="1" showInputMessage="1" showErrorMessage="1" prompt="Plus un nourrisson est jeune et de petit poids, plus le risque de détresse respiratoire et de deshydratation est grand. Avant 6 mois la respiration se fait essentiellement par le nez. Age&lt; 6 semaines: hospitaliser" sqref="B6">
      <formula1>AGE</formula1>
    </dataValidation>
    <dataValidation allowBlank="1" showInputMessage="1" showErrorMessage="1" prompt="Enfant jeune/petit poids : risque détresse respiratoire et déshydration plus important, y compris pendant la séance. &#10;&lt; 6 semaines, hospitalisation. &lt; 6 mois, respiration se fait essentiellement par le nez. Elements cliniques à apprécier dans ce contexte." sqref="A6"/>
    <dataValidation type="list" allowBlank="1" showInputMessage="1" showErrorMessage="1" sqref="B4">
      <formula1>REGION</formula1>
    </dataValidation>
    <dataValidation type="list" allowBlank="1" showInputMessage="1" showErrorMessage="1" sqref="B3">
      <formula1>MDSCDSPDS</formula1>
    </dataValidation>
  </dataValidations>
  <printOptions horizontalCentered="1"/>
  <pageMargins left="0.1968503937007874" right="0.1968503937007874" top="0.2362204724409449" bottom="0.2362204724409449" header="0.2362204724409449" footer="0.2362204724409449"/>
  <pageSetup horizontalDpi="1200" verticalDpi="1200" orientation="portrait" paperSize="9" scale="90" r:id="rId2"/>
  <headerFooter alignWithMargins="0">
    <oddFooter>&amp;L14 novembre 2008 V01</oddFooter>
  </headerFooter>
  <rowBreaks count="1" manualBreakCount="1">
    <brk id="30" max="255" man="1"/>
  </rowBreaks>
  <drawing r:id="rId1"/>
</worksheet>
</file>

<file path=xl/worksheets/sheet5.xml><?xml version="1.0" encoding="utf-8"?>
<worksheet xmlns="http://schemas.openxmlformats.org/spreadsheetml/2006/main" xmlns:r="http://schemas.openxmlformats.org/officeDocument/2006/relationships">
  <dimension ref="A1:O62"/>
  <sheetViews>
    <sheetView showGridLines="0" tabSelected="1" zoomScaleSheetLayoutView="100" zoomScalePageLayoutView="0" workbookViewId="0" topLeftCell="A1">
      <pane ySplit="1" topLeftCell="A2" activePane="bottomLeft" state="frozen"/>
      <selection pane="topLeft" activeCell="A1" sqref="A1"/>
      <selection pane="bottomLeft" activeCell="B10" sqref="B10"/>
    </sheetView>
  </sheetViews>
  <sheetFormatPr defaultColWidth="11.421875" defaultRowHeight="12.75"/>
  <cols>
    <col min="1" max="1" width="38.28125" style="63" customWidth="1"/>
    <col min="2" max="2" width="23.8515625" style="63" customWidth="1"/>
    <col min="3" max="3" width="3.421875" style="63" customWidth="1"/>
    <col min="4" max="4" width="23.140625" style="63" customWidth="1"/>
    <col min="5" max="5" width="1.7109375" style="63" customWidth="1"/>
    <col min="6" max="6" width="23.00390625" style="63" customWidth="1"/>
    <col min="7" max="7" width="2.140625" style="63" customWidth="1"/>
    <col min="8" max="8" width="24.00390625" style="63" customWidth="1"/>
    <col min="9" max="9" width="1.57421875" style="63" customWidth="1"/>
    <col min="10" max="10" width="24.421875" style="63" customWidth="1"/>
    <col min="11" max="17" width="9.421875" style="63" customWidth="1"/>
    <col min="18" max="16384" width="11.421875" style="63" customWidth="1"/>
  </cols>
  <sheetData>
    <row r="1" spans="1:2" s="51" customFormat="1" ht="20.25" customHeight="1">
      <c r="A1" s="57"/>
      <c r="B1" s="58"/>
    </row>
    <row r="2" spans="1:10" s="51" customFormat="1" ht="27" customHeight="1">
      <c r="A2" s="114" t="s">
        <v>137</v>
      </c>
      <c r="B2" s="115"/>
      <c r="C2" s="115"/>
      <c r="D2" s="115"/>
      <c r="E2" s="70"/>
      <c r="F2" s="70"/>
      <c r="G2" s="101"/>
      <c r="H2" s="70"/>
      <c r="I2" s="70"/>
      <c r="J2" s="70"/>
    </row>
    <row r="3" spans="1:3" s="51" customFormat="1" ht="6.75" customHeight="1">
      <c r="A3" s="53"/>
      <c r="B3" s="53"/>
      <c r="C3" s="53"/>
    </row>
    <row r="4" spans="1:6" s="51" customFormat="1" ht="21" customHeight="1">
      <c r="A4" s="54" t="s">
        <v>8</v>
      </c>
      <c r="B4" s="102"/>
      <c r="F4" s="55"/>
    </row>
    <row r="5" spans="1:6" s="51" customFormat="1" ht="21" customHeight="1">
      <c r="A5" s="54" t="s">
        <v>22</v>
      </c>
      <c r="B5" s="102"/>
      <c r="F5" s="56"/>
    </row>
    <row r="6" spans="1:6" s="51" customFormat="1" ht="21" customHeight="1">
      <c r="A6" s="54" t="s">
        <v>12</v>
      </c>
      <c r="B6" s="103"/>
      <c r="F6" s="56"/>
    </row>
    <row r="7" spans="1:6" s="51" customFormat="1" ht="21" customHeight="1">
      <c r="A7" s="54" t="s">
        <v>10</v>
      </c>
      <c r="B7" s="102"/>
      <c r="F7" s="56"/>
    </row>
    <row r="8" spans="1:2" s="51" customFormat="1" ht="21" customHeight="1">
      <c r="A8" s="54" t="s">
        <v>51</v>
      </c>
      <c r="B8" s="102"/>
    </row>
    <row r="9" spans="1:2" s="51" customFormat="1" ht="21" customHeight="1">
      <c r="A9" s="54" t="s">
        <v>142</v>
      </c>
      <c r="B9" s="104"/>
    </row>
    <row r="10" spans="1:2" s="51" customFormat="1" ht="21" customHeight="1">
      <c r="A10" s="54" t="s">
        <v>52</v>
      </c>
      <c r="B10" s="105"/>
    </row>
    <row r="11" spans="1:2" s="51" customFormat="1" ht="21" customHeight="1">
      <c r="A11" s="54" t="s">
        <v>56</v>
      </c>
      <c r="B11" s="106"/>
    </row>
    <row r="12" spans="1:2" s="51" customFormat="1" ht="10.5" customHeight="1">
      <c r="A12" s="57"/>
      <c r="B12" s="58"/>
    </row>
    <row r="13" spans="1:2" s="51" customFormat="1" ht="10.5" customHeight="1">
      <c r="A13" s="57"/>
      <c r="B13" s="58"/>
    </row>
    <row r="14" spans="1:10" s="51" customFormat="1" ht="14.25" customHeight="1">
      <c r="A14" s="59" t="s">
        <v>123</v>
      </c>
      <c r="B14" s="60" t="s">
        <v>130</v>
      </c>
      <c r="D14" s="60" t="s">
        <v>124</v>
      </c>
      <c r="F14" s="60" t="s">
        <v>125</v>
      </c>
      <c r="H14" s="60" t="s">
        <v>126</v>
      </c>
      <c r="J14" s="60" t="s">
        <v>127</v>
      </c>
    </row>
    <row r="15" spans="1:2" s="51" customFormat="1" ht="3.75" customHeight="1">
      <c r="A15" s="61"/>
      <c r="B15" s="58"/>
    </row>
    <row r="16" spans="1:10" ht="30" customHeight="1">
      <c r="A16" s="62" t="s">
        <v>128</v>
      </c>
      <c r="B16" s="83"/>
      <c r="C16" s="51"/>
      <c r="D16" s="83"/>
      <c r="F16" s="83"/>
      <c r="H16" s="83"/>
      <c r="I16" s="51"/>
      <c r="J16" s="83"/>
    </row>
    <row r="17" spans="1:10" ht="30" customHeight="1">
      <c r="A17" s="62" t="s">
        <v>57</v>
      </c>
      <c r="B17" s="110"/>
      <c r="C17" s="51"/>
      <c r="D17" s="110"/>
      <c r="F17" s="110"/>
      <c r="H17" s="110"/>
      <c r="I17" s="51"/>
      <c r="J17" s="110"/>
    </row>
    <row r="18" spans="1:3" ht="15.75" customHeight="1">
      <c r="A18" s="64"/>
      <c r="B18" s="51"/>
      <c r="C18" s="51"/>
    </row>
    <row r="19" spans="1:10" ht="15.75" customHeight="1">
      <c r="A19" s="65" t="s">
        <v>94</v>
      </c>
      <c r="B19" s="66"/>
      <c r="C19" s="66"/>
      <c r="D19" s="67"/>
      <c r="E19" s="67"/>
      <c r="F19" s="67"/>
      <c r="G19" s="67"/>
      <c r="H19" s="67"/>
      <c r="I19" s="67"/>
      <c r="J19" s="67"/>
    </row>
    <row r="20" spans="1:3" ht="6" customHeight="1">
      <c r="A20" s="68"/>
      <c r="B20" s="61"/>
      <c r="C20" s="61"/>
    </row>
    <row r="21" spans="1:15" ht="25.5" customHeight="1">
      <c r="A21" s="69" t="s">
        <v>140</v>
      </c>
      <c r="B21" s="109"/>
      <c r="C21" s="107"/>
      <c r="D21" s="109"/>
      <c r="E21" s="108"/>
      <c r="F21" s="109"/>
      <c r="G21" s="108"/>
      <c r="H21" s="109"/>
      <c r="I21" s="108"/>
      <c r="J21" s="109"/>
      <c r="K21" s="108"/>
      <c r="L21" s="108"/>
      <c r="M21" s="108"/>
      <c r="N21" s="108"/>
      <c r="O21" s="108"/>
    </row>
    <row r="22" spans="1:15" ht="25.5" customHeight="1">
      <c r="A22" s="69" t="s">
        <v>138</v>
      </c>
      <c r="B22" s="109"/>
      <c r="C22" s="107"/>
      <c r="D22" s="109"/>
      <c r="E22" s="108"/>
      <c r="F22" s="109"/>
      <c r="G22" s="108"/>
      <c r="H22" s="109"/>
      <c r="I22" s="108"/>
      <c r="J22" s="109"/>
      <c r="K22" s="108"/>
      <c r="L22" s="108"/>
      <c r="M22" s="108"/>
      <c r="N22" s="108"/>
      <c r="O22" s="108"/>
    </row>
    <row r="23" spans="1:15" ht="23.25" customHeight="1">
      <c r="A23" s="69" t="s">
        <v>26</v>
      </c>
      <c r="B23" s="109"/>
      <c r="C23" s="107"/>
      <c r="D23" s="109"/>
      <c r="E23" s="108"/>
      <c r="F23" s="109"/>
      <c r="G23" s="108"/>
      <c r="H23" s="109"/>
      <c r="I23" s="108"/>
      <c r="J23" s="109"/>
      <c r="K23" s="108"/>
      <c r="L23" s="108"/>
      <c r="M23" s="108"/>
      <c r="N23" s="108"/>
      <c r="O23" s="108"/>
    </row>
    <row r="24" spans="1:15" ht="30" customHeight="1">
      <c r="A24" s="69" t="s">
        <v>27</v>
      </c>
      <c r="B24" s="109"/>
      <c r="C24" s="107"/>
      <c r="D24" s="109"/>
      <c r="E24" s="108"/>
      <c r="F24" s="109"/>
      <c r="G24" s="108"/>
      <c r="H24" s="109"/>
      <c r="I24" s="108"/>
      <c r="J24" s="109"/>
      <c r="K24" s="108"/>
      <c r="L24" s="108"/>
      <c r="M24" s="108"/>
      <c r="N24" s="108"/>
      <c r="O24" s="108"/>
    </row>
    <row r="25" spans="1:15" ht="25.5" customHeight="1">
      <c r="A25" s="69" t="s">
        <v>28</v>
      </c>
      <c r="B25" s="109"/>
      <c r="C25" s="107"/>
      <c r="D25" s="109"/>
      <c r="E25" s="108"/>
      <c r="F25" s="109"/>
      <c r="G25" s="108"/>
      <c r="H25" s="109"/>
      <c r="I25" s="108"/>
      <c r="J25" s="109"/>
      <c r="K25" s="108"/>
      <c r="L25" s="108"/>
      <c r="M25" s="108"/>
      <c r="N25" s="108"/>
      <c r="O25" s="108"/>
    </row>
    <row r="26" spans="1:15" ht="25.5" customHeight="1">
      <c r="A26" s="69" t="s">
        <v>29</v>
      </c>
      <c r="B26" s="109"/>
      <c r="C26" s="107"/>
      <c r="D26" s="109"/>
      <c r="E26" s="108"/>
      <c r="F26" s="109"/>
      <c r="G26" s="108"/>
      <c r="H26" s="109"/>
      <c r="I26" s="108"/>
      <c r="J26" s="109"/>
      <c r="K26" s="108"/>
      <c r="L26" s="108"/>
      <c r="M26" s="108"/>
      <c r="N26" s="108"/>
      <c r="O26" s="108"/>
    </row>
    <row r="27" spans="1:15" ht="34.5" customHeight="1">
      <c r="A27" s="69" t="s">
        <v>30</v>
      </c>
      <c r="B27" s="109"/>
      <c r="C27" s="107"/>
      <c r="D27" s="109"/>
      <c r="E27" s="108"/>
      <c r="F27" s="109"/>
      <c r="G27" s="108"/>
      <c r="H27" s="109"/>
      <c r="I27" s="108"/>
      <c r="J27" s="109"/>
      <c r="K27" s="108"/>
      <c r="L27" s="108"/>
      <c r="M27" s="108"/>
      <c r="N27" s="108"/>
      <c r="O27" s="108"/>
    </row>
    <row r="28" spans="1:15" ht="25.5" customHeight="1">
      <c r="A28" s="69" t="s">
        <v>31</v>
      </c>
      <c r="B28" s="109"/>
      <c r="C28" s="107"/>
      <c r="D28" s="109"/>
      <c r="E28" s="108"/>
      <c r="F28" s="109"/>
      <c r="G28" s="108"/>
      <c r="H28" s="109"/>
      <c r="I28" s="108"/>
      <c r="J28" s="109"/>
      <c r="K28" s="108"/>
      <c r="L28" s="108"/>
      <c r="M28" s="108"/>
      <c r="N28" s="108"/>
      <c r="O28" s="108"/>
    </row>
    <row r="29" spans="1:15" ht="25.5" customHeight="1">
      <c r="A29" s="69" t="s">
        <v>32</v>
      </c>
      <c r="B29" s="109"/>
      <c r="C29" s="107"/>
      <c r="D29" s="109"/>
      <c r="E29" s="108"/>
      <c r="F29" s="109"/>
      <c r="G29" s="108"/>
      <c r="H29" s="109"/>
      <c r="I29" s="108"/>
      <c r="J29" s="109"/>
      <c r="K29" s="108"/>
      <c r="L29" s="108"/>
      <c r="M29" s="108"/>
      <c r="N29" s="108"/>
      <c r="O29" s="108"/>
    </row>
    <row r="30" spans="1:15" ht="31.5" customHeight="1">
      <c r="A30" s="69" t="s">
        <v>33</v>
      </c>
      <c r="B30" s="109"/>
      <c r="C30" s="107"/>
      <c r="D30" s="109"/>
      <c r="E30" s="108"/>
      <c r="F30" s="109"/>
      <c r="G30" s="108"/>
      <c r="H30" s="109"/>
      <c r="I30" s="108"/>
      <c r="J30" s="109"/>
      <c r="K30" s="108"/>
      <c r="L30" s="108"/>
      <c r="M30" s="108"/>
      <c r="N30" s="108"/>
      <c r="O30" s="108"/>
    </row>
    <row r="31" spans="1:15" ht="25.5" customHeight="1">
      <c r="A31" s="69" t="s">
        <v>5</v>
      </c>
      <c r="B31" s="109"/>
      <c r="C31" s="107"/>
      <c r="D31" s="109"/>
      <c r="E31" s="108"/>
      <c r="F31" s="109"/>
      <c r="G31" s="108"/>
      <c r="H31" s="109"/>
      <c r="I31" s="108"/>
      <c r="J31" s="109"/>
      <c r="K31" s="108"/>
      <c r="L31" s="108"/>
      <c r="M31" s="108"/>
      <c r="N31" s="108"/>
      <c r="O31" s="108"/>
    </row>
    <row r="32" spans="1:15" ht="25.5" customHeight="1">
      <c r="A32" s="69" t="s">
        <v>23</v>
      </c>
      <c r="B32" s="109"/>
      <c r="C32" s="107"/>
      <c r="D32" s="109"/>
      <c r="E32" s="108"/>
      <c r="F32" s="109"/>
      <c r="G32" s="108"/>
      <c r="H32" s="109"/>
      <c r="I32" s="108"/>
      <c r="J32" s="109"/>
      <c r="K32" s="108"/>
      <c r="L32" s="108"/>
      <c r="M32" s="108"/>
      <c r="N32" s="108"/>
      <c r="O32" s="108"/>
    </row>
    <row r="33" ht="14.25" customHeight="1"/>
    <row r="34" spans="1:10" ht="20.25" customHeight="1">
      <c r="A34" s="119" t="s">
        <v>64</v>
      </c>
      <c r="B34" s="120"/>
      <c r="C34" s="120"/>
      <c r="D34" s="120"/>
      <c r="E34" s="120"/>
      <c r="F34" s="120"/>
      <c r="G34" s="120"/>
      <c r="H34" s="120"/>
      <c r="I34" s="120"/>
      <c r="J34" s="120"/>
    </row>
    <row r="35" spans="1:8" ht="6" customHeight="1">
      <c r="A35" s="71"/>
      <c r="B35" s="61"/>
      <c r="C35" s="61"/>
      <c r="D35"/>
      <c r="E35"/>
      <c r="F35"/>
      <c r="G35"/>
      <c r="H35"/>
    </row>
    <row r="36" spans="1:10" ht="28.5" customHeight="1">
      <c r="A36" s="62" t="s">
        <v>70</v>
      </c>
      <c r="B36" s="84"/>
      <c r="C36" s="61"/>
      <c r="D36" s="84"/>
      <c r="E36"/>
      <c r="F36" s="84"/>
      <c r="G36"/>
      <c r="H36" s="84"/>
      <c r="I36"/>
      <c r="J36" s="84"/>
    </row>
    <row r="37" spans="1:10" ht="32.25" customHeight="1">
      <c r="A37" s="62" t="s">
        <v>71</v>
      </c>
      <c r="B37" s="84"/>
      <c r="C37" s="61"/>
      <c r="D37" s="84"/>
      <c r="E37"/>
      <c r="F37" s="84"/>
      <c r="G37"/>
      <c r="H37" s="84"/>
      <c r="I37"/>
      <c r="J37" s="84"/>
    </row>
    <row r="38" spans="1:10" ht="29.25" customHeight="1">
      <c r="A38" s="69" t="s">
        <v>65</v>
      </c>
      <c r="B38" s="84"/>
      <c r="C38" s="61"/>
      <c r="D38" s="84"/>
      <c r="E38"/>
      <c r="F38" s="84"/>
      <c r="G38"/>
      <c r="H38" s="84"/>
      <c r="I38"/>
      <c r="J38" s="84"/>
    </row>
    <row r="39" ht="19.5" customHeight="1"/>
    <row r="40" spans="1:10" ht="15" customHeight="1">
      <c r="A40" s="119" t="s">
        <v>3</v>
      </c>
      <c r="B40" s="120"/>
      <c r="C40" s="120"/>
      <c r="D40" s="120"/>
      <c r="E40" s="120"/>
      <c r="F40" s="120"/>
      <c r="G40" s="120"/>
      <c r="H40" s="120"/>
      <c r="I40" s="120"/>
      <c r="J40" s="120"/>
    </row>
    <row r="41" ht="12" customHeight="1"/>
    <row r="42" spans="1:10" ht="26.25" customHeight="1">
      <c r="A42" s="62" t="s">
        <v>15</v>
      </c>
      <c r="B42" s="84"/>
      <c r="C42" s="72"/>
      <c r="D42" s="84"/>
      <c r="E42"/>
      <c r="F42" s="84"/>
      <c r="G42"/>
      <c r="H42" s="84"/>
      <c r="I42"/>
      <c r="J42" s="84"/>
    </row>
    <row r="43" spans="1:10" ht="26.25" customHeight="1">
      <c r="A43" s="62" t="s">
        <v>16</v>
      </c>
      <c r="B43" s="84"/>
      <c r="C43" s="72"/>
      <c r="D43" s="84"/>
      <c r="E43"/>
      <c r="F43" s="84"/>
      <c r="G43"/>
      <c r="H43" s="84"/>
      <c r="I43"/>
      <c r="J43" s="84"/>
    </row>
    <row r="44" spans="1:10" ht="26.25" customHeight="1">
      <c r="A44" s="62" t="s">
        <v>17</v>
      </c>
      <c r="B44" s="84"/>
      <c r="C44" s="72"/>
      <c r="D44" s="84"/>
      <c r="E44"/>
      <c r="F44" s="84"/>
      <c r="G44"/>
      <c r="H44" s="84"/>
      <c r="I44"/>
      <c r="J44" s="84"/>
    </row>
    <row r="45" spans="1:10" ht="26.25" customHeight="1">
      <c r="A45" s="62" t="s">
        <v>47</v>
      </c>
      <c r="B45" s="84"/>
      <c r="C45" s="72"/>
      <c r="D45" s="84"/>
      <c r="E45"/>
      <c r="F45" s="84"/>
      <c r="G45"/>
      <c r="H45" s="84"/>
      <c r="I45"/>
      <c r="J45" s="84"/>
    </row>
    <row r="46" spans="1:10" ht="26.25" customHeight="1">
      <c r="A46" s="62" t="s">
        <v>48</v>
      </c>
      <c r="B46" s="84"/>
      <c r="C46" s="72"/>
      <c r="D46" s="84"/>
      <c r="E46"/>
      <c r="F46" s="84"/>
      <c r="G46"/>
      <c r="H46" s="84"/>
      <c r="I46"/>
      <c r="J46" s="84"/>
    </row>
    <row r="47" spans="1:10" ht="26.25" customHeight="1">
      <c r="A47" s="73" t="s">
        <v>92</v>
      </c>
      <c r="B47" s="84"/>
      <c r="D47" s="84"/>
      <c r="E47"/>
      <c r="F47" s="84"/>
      <c r="G47"/>
      <c r="H47" s="84"/>
      <c r="I47"/>
      <c r="J47" s="84"/>
    </row>
    <row r="48" spans="1:10" ht="26.25" customHeight="1">
      <c r="A48" s="73"/>
      <c r="B48" s="74" t="str">
        <f>IF(B47="oui","Les corticoïdes ne sont pas indiqués"," ")</f>
        <v> </v>
      </c>
      <c r="C48" s="88"/>
      <c r="D48" s="74" t="str">
        <f>IF(D47="oui","Les corticoïdes ne sont pas indiqués"," ")</f>
        <v> </v>
      </c>
      <c r="E48"/>
      <c r="F48" s="74" t="str">
        <f>IF(F47="oui","Les corticoïdes ne sont pas indiqués"," ")</f>
        <v> </v>
      </c>
      <c r="G48"/>
      <c r="H48" s="74" t="str">
        <f>IF(H47="oui","Les corticoïdes ne sont pas indiqués"," ")</f>
        <v> </v>
      </c>
      <c r="I48"/>
      <c r="J48" s="74" t="str">
        <f>IF(J47="oui","Les corticoïdes ne sont pas indiqués"," ")</f>
        <v> </v>
      </c>
    </row>
    <row r="49" spans="1:10" ht="26.25" customHeight="1">
      <c r="A49" s="62" t="s">
        <v>93</v>
      </c>
      <c r="B49" s="84"/>
      <c r="D49" s="84"/>
      <c r="E49"/>
      <c r="F49" s="84"/>
      <c r="G49"/>
      <c r="H49" s="84"/>
      <c r="I49"/>
      <c r="J49" s="84"/>
    </row>
    <row r="50" spans="1:11" ht="24.75" customHeight="1">
      <c r="A50" s="64"/>
      <c r="B50" s="74">
        <f>IF(B49="oui","Les bronchodilatateurs ne sont pas indiqués","")</f>
      </c>
      <c r="C50" s="87"/>
      <c r="D50" s="74">
        <f>IF(D49="oui","Les bronchodilatateurs ne sont pas indiqués","")</f>
      </c>
      <c r="E50" s="87"/>
      <c r="F50" s="74">
        <f>IF(F49="oui","Les bronchodilatateurs ne sont pas indiqués","")</f>
      </c>
      <c r="G50" s="87"/>
      <c r="H50" s="74">
        <f>IF(H49="oui","Les bronchodilatateurs ne sont pas indiqués","")</f>
      </c>
      <c r="I50" s="87"/>
      <c r="J50" s="74">
        <f>IF(J49="oui","Les bronchodilatateurs ne sont pas indiqués","")</f>
      </c>
      <c r="K50" s="87"/>
    </row>
    <row r="51" spans="1:10" ht="11.25" customHeight="1">
      <c r="A51" s="64"/>
      <c r="B51" s="75"/>
      <c r="D51" s="75"/>
      <c r="F51" s="75"/>
      <c r="H51" s="75"/>
      <c r="J51" s="75"/>
    </row>
    <row r="52" spans="1:10" ht="16.5" customHeight="1">
      <c r="A52" s="119" t="s">
        <v>58</v>
      </c>
      <c r="B52" s="121"/>
      <c r="C52" s="121"/>
      <c r="D52" s="121"/>
      <c r="E52" s="121"/>
      <c r="F52" s="121"/>
      <c r="G52" s="121"/>
      <c r="H52" s="121"/>
      <c r="I52" s="121"/>
      <c r="J52" s="121"/>
    </row>
    <row r="53" spans="1:8" ht="12.75">
      <c r="A53" s="51"/>
      <c r="B53" s="51"/>
      <c r="C53" s="51"/>
      <c r="D53"/>
      <c r="E53"/>
      <c r="F53"/>
      <c r="G53"/>
      <c r="H53"/>
    </row>
    <row r="54" spans="1:8" ht="30" customHeight="1">
      <c r="A54" s="85" t="s">
        <v>113</v>
      </c>
      <c r="B54" s="76" t="s">
        <v>114</v>
      </c>
      <c r="C54" s="51"/>
      <c r="D54"/>
      <c r="E54"/>
      <c r="F54"/>
      <c r="G54"/>
      <c r="H54"/>
    </row>
    <row r="55" spans="1:8" ht="32.25" customHeight="1">
      <c r="A55" s="77" t="s">
        <v>133</v>
      </c>
      <c r="B55" s="76" t="s">
        <v>122</v>
      </c>
      <c r="C55" s="51"/>
      <c r="D55"/>
      <c r="E55"/>
      <c r="F55"/>
      <c r="G55"/>
      <c r="H55"/>
    </row>
    <row r="56" spans="1:8" ht="30.75" customHeight="1">
      <c r="A56" s="78" t="s">
        <v>134</v>
      </c>
      <c r="B56" s="76" t="s">
        <v>116</v>
      </c>
      <c r="C56" s="51"/>
      <c r="D56"/>
      <c r="E56"/>
      <c r="F56"/>
      <c r="G56"/>
      <c r="H56"/>
    </row>
    <row r="57" spans="4:8" ht="12.75">
      <c r="D57"/>
      <c r="E57"/>
      <c r="F57"/>
      <c r="G57"/>
      <c r="H57"/>
    </row>
    <row r="58" spans="4:8" ht="12.75">
      <c r="D58"/>
      <c r="E58"/>
      <c r="F58"/>
      <c r="G58"/>
      <c r="H58"/>
    </row>
    <row r="62" ht="12.75">
      <c r="F62" s="55"/>
    </row>
  </sheetData>
  <sheetProtection password="CAE1" sheet="1" formatCells="0" formatColumns="0" formatRows="0" insertColumns="0" insertRows="0" insertHyperlinks="0" deleteColumns="0" deleteRows="0" sort="0" autoFilter="0" pivotTables="0"/>
  <mergeCells count="4">
    <mergeCell ref="A2:D2"/>
    <mergeCell ref="A34:J34"/>
    <mergeCell ref="A40:J40"/>
    <mergeCell ref="A52:J52"/>
  </mergeCells>
  <conditionalFormatting sqref="B54">
    <cfRule type="cellIs" priority="1" dxfId="30" operator="equal" stopIfTrue="1">
      <formula>"Retour à la normale, arrêt du suivi."</formula>
    </cfRule>
  </conditionalFormatting>
  <conditionalFormatting sqref="B56">
    <cfRule type="cellIs" priority="2" dxfId="4" operator="equal" stopIfTrue="1">
      <formula>"Hospitalisation"</formula>
    </cfRule>
  </conditionalFormatting>
  <conditionalFormatting sqref="B55">
    <cfRule type="cellIs" priority="3" dxfId="3" operator="equal" stopIfTrue="1">
      <formula>"Attention ""Vigilance"" : Surveillance accrue !"</formula>
    </cfRule>
  </conditionalFormatting>
  <conditionalFormatting sqref="F48 H48 J48 B48:D48">
    <cfRule type="cellIs" priority="4" dxfId="25" operator="equal" stopIfTrue="1">
      <formula>"Les corticoïdes ne sont pas indiqués"</formula>
    </cfRule>
  </conditionalFormatting>
  <conditionalFormatting sqref="H50:H51 F50:F51 B50:B51 D50:D51 J50:J51">
    <cfRule type="cellIs" priority="5" dxfId="25" operator="equal" stopIfTrue="1">
      <formula>"Les corticoïdes ne sont pas indiqués"</formula>
    </cfRule>
    <cfRule type="cellIs" priority="6" dxfId="25" operator="equal" stopIfTrue="1">
      <formula>"Les bronchodilatateurs ne sont pas indiqués"</formula>
    </cfRule>
  </conditionalFormatting>
  <conditionalFormatting sqref="B25 D25 F25 J25 H25">
    <cfRule type="cellIs" priority="7" dxfId="4" operator="equal" stopIfTrue="1">
      <formula>"hypotonie"</formula>
    </cfRule>
  </conditionalFormatting>
  <conditionalFormatting sqref="D31 B31 F31 J31 H31">
    <cfRule type="cellIs" priority="8" dxfId="4" operator="equal" stopIfTrue="1">
      <formula>"silencieuse"</formula>
    </cfRule>
  </conditionalFormatting>
  <conditionalFormatting sqref="B28 D28 F28 J28 H28">
    <cfRule type="cellIs" priority="9" dxfId="3" operator="equal" stopIfTrue="1">
      <formula>"modérés"</formula>
    </cfRule>
    <cfRule type="cellIs" priority="10" dxfId="4" operator="equal" stopIfTrue="1">
      <formula>"intenses"</formula>
    </cfRule>
  </conditionalFormatting>
  <conditionalFormatting sqref="B22 D22 F22 J22 H22">
    <cfRule type="cellIs" priority="11" dxfId="3" operator="equal" stopIfTrue="1">
      <formula>"PRESENT"</formula>
    </cfRule>
    <cfRule type="cellIs" priority="12" dxfId="4" operator="equal" stopIfTrue="1">
      <formula>"PERTE DE POIDS SUP A 5 POURCENT"</formula>
    </cfRule>
  </conditionalFormatting>
  <conditionalFormatting sqref="B23 D23 F23 J23 H23">
    <cfRule type="cellIs" priority="13" dxfId="3" operator="equal" stopIfTrue="1">
      <formula>"SUP A 39 DEGRE ou SUP A 38.5 DEPUIS 3J"</formula>
    </cfRule>
    <cfRule type="cellIs" priority="14" dxfId="3" operator="equal" stopIfTrue="1">
      <formula>"SUP A 38.5 DEGRE"</formula>
    </cfRule>
  </conditionalFormatting>
  <conditionalFormatting sqref="B24 D24 F24 J24 H24">
    <cfRule type="cellIs" priority="15" dxfId="4" operator="equal" stopIfTrue="1">
      <formula>"FR SUP A 60"</formula>
    </cfRule>
    <cfRule type="cellIs" priority="16" dxfId="4" operator="equal" stopIfTrue="1">
      <formula>"FR INF A  20"</formula>
    </cfRule>
  </conditionalFormatting>
  <conditionalFormatting sqref="B26 D26 F26 H26 J26">
    <cfRule type="cellIs" priority="17" dxfId="4" operator="equal" stopIfTrue="1">
      <formula>"SUP A 10 SECONDES"</formula>
    </cfRule>
  </conditionalFormatting>
  <conditionalFormatting sqref="B10:B11">
    <cfRule type="cellIs" priority="18" dxfId="4" operator="equal" stopIfTrue="1">
      <formula>"Oui"</formula>
    </cfRule>
  </conditionalFormatting>
  <conditionalFormatting sqref="F2">
    <cfRule type="cellIs" priority="19" dxfId="3" operator="equal" stopIfTrue="1">
      <formula>"rauque laryngée"</formula>
    </cfRule>
  </conditionalFormatting>
  <conditionalFormatting sqref="B27 D27 F27 H27 J27">
    <cfRule type="cellIs" priority="20" dxfId="4" operator="equal" stopIfTrue="1">
      <formula>"CYANOSE OU SAT INF A 94 POURCENT"</formula>
    </cfRule>
  </conditionalFormatting>
  <conditionalFormatting sqref="B30 D30 F30 H30 J30">
    <cfRule type="cellIs" priority="21" dxfId="4" operator="equal" stopIfTrue="1">
      <formula>"THORACIQUE INTENSE FRACTURE"</formula>
    </cfRule>
    <cfRule type="cellIs" priority="22" dxfId="3" operator="equal" stopIfTrue="1">
      <formula>"abdominale"</formula>
    </cfRule>
  </conditionalFormatting>
  <conditionalFormatting sqref="B32 D32 F32 H32 J32">
    <cfRule type="cellIs" priority="23" dxfId="3" operator="equal" stopIfTrue="1">
      <formula>"RAUQUE LARYNGEE"</formula>
    </cfRule>
    <cfRule type="cellIs" priority="24" dxfId="3" operator="equal" stopIfTrue="1">
      <formula>"DECUBITUS RGO"</formula>
    </cfRule>
  </conditionalFormatting>
  <conditionalFormatting sqref="B38 D38 F38 H38 J38">
    <cfRule type="cellIs" priority="25" dxfId="4" operator="equal" stopIfTrue="1">
      <formula>"INF A 94 POURCENT"</formula>
    </cfRule>
  </conditionalFormatting>
  <conditionalFormatting sqref="B29 D29 F29 H29 J29">
    <cfRule type="cellIs" priority="26" dxfId="4" operator="equal" stopIfTrue="1">
      <formula>"PRESENT"</formula>
    </cfRule>
  </conditionalFormatting>
  <conditionalFormatting sqref="B7">
    <cfRule type="cellIs" priority="27" dxfId="4" operator="equal" stopIfTrue="1">
      <formula>"INF A 6 SEMAINES"</formula>
    </cfRule>
  </conditionalFormatting>
  <conditionalFormatting sqref="B8">
    <cfRule type="cellIs" priority="28" dxfId="3" operator="equal" stopIfTrue="1">
      <formula>"3EME SIGNE ASTHME"</formula>
    </cfRule>
  </conditionalFormatting>
  <conditionalFormatting sqref="B9">
    <cfRule type="cellIs" priority="29" dxfId="1" operator="equal" stopIfTrue="1">
      <formula>"NON"</formula>
    </cfRule>
  </conditionalFormatting>
  <conditionalFormatting sqref="B37 D37 F37 H37 J37">
    <cfRule type="cellIs" priority="30" dxfId="1" operator="equal" stopIfTrue="1">
      <formula>"MAXI"</formula>
    </cfRule>
  </conditionalFormatting>
  <conditionalFormatting sqref="B47 D47 F47 H47 J47 B49 D49 F49 H49 J49">
    <cfRule type="cellIs" priority="31" dxfId="0" operator="equal" stopIfTrue="1">
      <formula>"OUI"</formula>
    </cfRule>
  </conditionalFormatting>
  <dataValidations count="37">
    <dataValidation type="list" allowBlank="1" showInputMessage="1" showErrorMessage="1" prompt="En cas de fièvre prescription d’antipyrétiques (paracétamol)" sqref="B45 D45 J45 H45 F45">
      <formula1>ANTITEMP</formula1>
    </dataValidation>
    <dataValidation type="list" allowBlank="1" showInputMessage="1" showErrorMessage="1" sqref="C50:C51">
      <formula1>BRONCHODIL</formula1>
    </dataValidation>
    <dataValidation type="list" allowBlank="1" showInputMessage="1" showErrorMessage="1" sqref="C32">
      <formula1>DOULEUR</formula1>
    </dataValidation>
    <dataValidation type="list" allowBlank="1" showInputMessage="1" showErrorMessage="1" prompt="Bruit de plainte à l'expiration qui entraîne une hospitalisation." sqref="B29 D29 F29 J29 H29">
      <formula1>GEIGNEMENT</formula1>
    </dataValidation>
    <dataValidation type="list" allowBlank="1" showInputMessage="1" showErrorMessage="1" prompt="Ces signes sont dus à la fatigue, l'hypercapnie ou l'atteinte cérébrale par le VRS. En présence d'hypotonie, hospitaliser l'enfant." sqref="H25 D25 F25 J25 B25">
      <formula1>TONUS</formula1>
    </dataValidation>
    <dataValidation type="list" allowBlank="1" showInputMessage="1" showErrorMessage="1" sqref="B17:B18 C18 H17 D17 F17 J17">
      <formula1>INTERV</formula1>
    </dataValidation>
    <dataValidation type="list" allowBlank="1" showInputMessage="1" showErrorMessage="1" prompt=" repose sur la désobstruction nasale et la surveillance du nourrisson " sqref="B44 H44 F44 D44 J44">
      <formula1>ED</formula1>
    </dataValidation>
    <dataValidation type="list" allowBlank="1" showInputMessage="1" showErrorMessage="1" prompt="repose sur l'éducation de la famille et habituellement sur la kinésithérapie" sqref="B42 H42 F42 D42 J42">
      <formula1>NEZ</formula1>
    </dataValidation>
    <dataValidation errorStyle="warning" type="list" allowBlank="1" showInputMessage="1" showErrorMessage="1" promptTitle="Diagnostic clinique" prompt="Il repose sur 3 signes : Dyspnée, toux et rhume. La fièvre n'est pas constante." errorTitle="Vous avez tapé &quot;NON&quot;" error="Ce n'est pas une bronchiolite, merci d'arrêter la saisie." sqref="J21 D21 F21 H21">
      <formula1>"OUI"</formula1>
    </dataValidation>
    <dataValidation allowBlank="1" showInputMessage="1" showErrorMessage="1" prompt="2eres lettres de la maison de santé suivi de  01, 02, 03 etc,l" sqref="B6"/>
    <dataValidation type="list" allowBlank="1" showInputMessage="1" showErrorMessage="1" sqref="B4">
      <formula1>MDSCDSPDS</formula1>
    </dataValidation>
    <dataValidation type="list" allowBlank="1" showInputMessage="1" showErrorMessage="1" sqref="B5">
      <formula1>REGION</formula1>
    </dataValidation>
    <dataValidation allowBlank="1" showInputMessage="1" showErrorMessage="1" prompt="Enfant jeune/petit poids : risque détresse respiratoire et déshydration plus important, y compris pendant la séance. &#10;&lt; 6 semaines, hospitalisation. &lt; 6 mois, respiration se fait essentiellement par le nez. Elements cliniques à apprécier dans ce contexte." sqref="A7"/>
    <dataValidation errorStyle="warning" type="list" allowBlank="1" showInputMessage="1" showErrorMessage="1" prompt="Plus un nourrisson est jeune et de petit poids, plus le risque de détresse respiratoire et de deshydratation est grand. Avant 6 mois la respiration se fait essentiellement par le nez. Age&lt; 6 semaines: hospitaliser" sqref="B7">
      <formula1>AGE</formula1>
    </dataValidation>
    <dataValidation allowBlank="1" showInputMessage="1" showErrorMessage="1" prompt="Noter le numéro de l'épisode. A partir du troisième, le diagnostic d'asthme est très probable." sqref="A8"/>
    <dataValidation type="list" allowBlank="1" showInputMessage="1" showErrorMessage="1" prompt="noter le chiffre, à partir du troisième épisode l'asthme est probable,&#10;Au delà ne pas porter le diagnostic de bronchiolite," sqref="B8">
      <formula1>NBBRLITE</formula1>
    </dataValidation>
    <dataValidation allowBlank="1" showInputMessage="1" showErrorMessage="1" prompt="Antécédents personnels amenant à hospitalisation d'emblée : cardiopathie, pathologie pulmonaire grave." sqref="A10"/>
    <dataValidation type="list" allowBlank="1" showInputMessage="1" showErrorMessage="1" prompt="cardiopathie ou  pathologie pulmonaire grave, mucoviscidose, pathologie neuromusculaire, dyskinésie ciliaire, malformation, trachéomalacie" sqref="B10">
      <formula1>ATCDPERSON</formula1>
    </dataValidation>
    <dataValidation allowBlank="1" showInputMessage="1" showErrorMessage="1" prompt="Incapacité de la famille, de surveillance, de compréhension, d'accès aux soins. Mauvaises conditions de vie de l'enfant et ressources sanitaires locales inadaptées amènent à hospitaliser l'enfant." sqref="A11"/>
    <dataValidation type="list" allowBlank="1" showInputMessage="1" showErrorMessage="1" prompt="incapacité de la famille à surveiller le nourrisson, à comprendre les messages, barrière linguistique , mauvaises conditions de vie du nourrisson, ressources sanitaires locales  insuffisantes amènent à hospitaliser" sqref="B11">
      <formula1>DIFFPSYSOC</formula1>
    </dataValidation>
    <dataValidation type="list" allowBlank="1" showInputMessage="1" showErrorMessage="1" sqref="B9">
      <formula1>"OUI,NON"</formula1>
    </dataValidation>
    <dataValidation type="list" allowBlank="1" showInputMessage="1" showErrorMessage="1" prompt="Vomissements et diarrhées aggravent la déshydratation impliquent une réévaluation médicale. Ration alimentaire inf à 50 pourcent sur au moins 2 repas est signe de gravité nécessitant une réévaluation médicale. Perte de poids sup à 5 pourcent hospitaliser." sqref="B22 D22 F22 H22 J22">
      <formula1>POIDS</formula1>
    </dataValidation>
    <dataValidation type="list" allowBlank="1" showInputMessage="1" showErrorMessage="1" prompt="sup 39 risque de convulsion pendant la  séance de kiné. Faire baisser la T en découvrant et à l’aide de paracétamol. T sup 38.5 pendant plus de 48 h est un critère de réévaluation médicale (risque de surinfection bactérienne)" sqref="B23 D23 F23 H23 J23">
      <formula1>TEMP</formula1>
    </dataValidation>
    <dataValidation errorStyle="warning" type="list" allowBlank="1" showInputMessage="1" showErrorMessage="1" promptTitle="Diagnostic clinique" prompt="Il repose sur 3 signes concomittants dyspnée, toux et rhume. La fièvre n'est pas constante." errorTitle="Vous avez tapé &quot;NON&quot;" error="Ce n'est pas une bronchiolite, merci d'arrêter la saisie." sqref="B21">
      <formula1>"OUI"</formula1>
    </dataValidation>
    <dataValidation type="list" allowBlank="1" showInputMessage="1" showErrorMessage="1" prompt="En dessous de 20 cycles par min et au dessus de 60 cycles par min, hospitaliser l'enfant." sqref="B24 D24 F24 H24 J24">
      <formula1>FRRESP</formula1>
    </dataValidation>
    <dataValidation type="list" allowBlank="1" showInputMessage="1" showErrorMessage="1" prompt="Durée des apnées sup 10 secondes, hospitaliser l'enfant." sqref="B26 D26 F26 H26 J26">
      <formula1>APNEES</formula1>
    </dataValidation>
    <dataValidation type="list" allowBlank="1" showInputMessage="1" showErrorMessage="1" prompt="hypoxémie sanguine. Canose péribuccale ou des extrémités, teint gris ou paleur extrême. Mesurer la saturation inf à 94 pour cent au repos. Critère d'hospitalisation. En absence d'oxyomêtre hospitaliser l'enfant." sqref="B27 D27 F27 H27 J27">
      <formula1>ASPECT</formula1>
    </dataValidation>
    <dataValidation type="list" allowBlank="1" showInputMessage="1" showErrorMessage="1" prompt="pendant séance de kiné par test. Pression thoracique lente profonde, D peut signer fracture costale. Hospitaliser. Sans D poursuivre par pression abdominale, D peut signer dérangement digestif. Réévaluation médicale." sqref="B30 D30 F30 H30 J30">
      <formula1>DOULEUR</formula1>
    </dataValidation>
    <dataValidation type="list" allowBlank="1" showInputMessage="1" showErrorMessage="1" prompt="inf 1an. Au début crépitants secs insp ou sous crépitants humides exp puis râles bronchiques et sibilants (audibles à distance wheezing), à sup 1an : sibilants exp. Auscultation silencieuse. Grave, à thorax distendu. Hospitalisation. " sqref="B31 D31 F31 H31 J31">
      <formula1>AUSCUL</formula1>
    </dataValidation>
    <dataValidation type="list" allowBlank="1" showInputMessage="1" showErrorMessage="1" prompt="nocturne, rauque, de décubitus, évoque reflux gastro oesophagien, si majeur entraine réévaluation médicale.Toux rauque en quintes plus gène respiratoire, cornage stridor, irritation laryngée, contre indique  toux provoquée et risque spasme laryngé&#10;" sqref="B32 D32 F32 H32 J32">
      <formula1>HORAIRE</formula1>
    </dataValidation>
    <dataValidation type="list" allowBlank="1" showInputMessage="1" showErrorMessage="1" prompt="encombrement des VAS s'évalue à l'occlusion buccale." sqref="B36 D36 F36 H36 J36">
      <formula1>VAS</formula1>
    </dataValidation>
    <dataValidation type="list" allowBlank="1" showInputMessage="1" showErrorMessage="1" prompt="encombrement des VAI proximales à la toux provoquée et AFE rapide, des VAI distales à l'AFE lente." sqref="B37 D37 F37 H37 J37">
      <formula1>VAI</formula1>
    </dataValidation>
    <dataValidation type="list" allowBlank="1" showInputMessage="1" showErrorMessage="1" prompt="saturation inf 94 pour cent ou absence d'oxyométrie possible&#10;Hospitaliser." sqref="B38 D38 F38 H38 J38">
      <formula1>SA02</formula1>
    </dataValidation>
    <dataValidation type="list" allowBlank="1" showInputMessage="1" showErrorMessage="1" prompt="Présence d'un balancement thoracoabdominal ou d'un battement des ailes du nez intense. Hospitalisation. Interprétation de tirage intercostal ou sus sternal, d'entonnoir xyphoïdien en fonction de leur nombre, intensité, contexte clinique." sqref="B28 D28 F28 H28 J28">
      <formula1>LUTTE</formula1>
    </dataValidation>
    <dataValidation type="list" allowBlank="1" showInputMessage="1" showErrorMessage="1" prompt="repose sur la kinésithérapie. Accélération du flux expiratoire." sqref="B43 J43 H43 F43 D43">
      <formula1>AFE</formula1>
    </dataValidation>
    <dataValidation type="list" allowBlank="1" showInputMessage="1" showErrorMessage="1" prompt="Si elle persiste sup à 38.5  pendant plus de 48 h, la prescription d'antibiotiques adaptés à une infection bactérienne probable est laissée à appréciation du MG" sqref="B46 J46 H46 F46 D46">
      <formula1>ANTIBIO</formula1>
    </dataValidation>
    <dataValidation type="list" allowBlank="1" showInputMessage="1" showErrorMessage="1" prompt="Corticoïdes et bronchodilatateurs ne sont pas recommandés." sqref="B47 D47 F47 H47 J47 B49 D49 F49 H49 J49">
      <formula1>CORT</formula1>
    </dataValidation>
  </dataValidations>
  <printOptions horizontalCentered="1"/>
  <pageMargins left="0.1968503937007874" right="0.1968503937007874" top="0.1968503937007874" bottom="0.1968503937007874" header="0.2362204724409449" footer="0.2362204724409449"/>
  <pageSetup horizontalDpi="1200" verticalDpi="1200" orientation="landscape" paperSize="9" scale="85" r:id="rId2"/>
  <headerFooter alignWithMargins="0">
    <oddHeader>&amp;R&amp;8Page : &amp;P / &amp;N</oddHeader>
    <oddFooter>&amp;L&amp;8 09/12/08</oddFooter>
  </headerFooter>
  <drawing r:id="rId1"/>
</worksheet>
</file>

<file path=xl/worksheets/sheet6.xml><?xml version="1.0" encoding="utf-8"?>
<worksheet xmlns="http://schemas.openxmlformats.org/spreadsheetml/2006/main" xmlns:r="http://schemas.openxmlformats.org/officeDocument/2006/relationships">
  <dimension ref="A1:F1"/>
  <sheetViews>
    <sheetView zoomScalePageLayoutView="0" workbookViewId="0" topLeftCell="A1">
      <selection activeCell="H14" sqref="H14"/>
    </sheetView>
  </sheetViews>
  <sheetFormatPr defaultColWidth="11.421875" defaultRowHeight="12.75"/>
  <sheetData>
    <row r="1" spans="1:6" ht="38.25" customHeight="1">
      <c r="A1" s="122" t="s">
        <v>186</v>
      </c>
      <c r="B1" s="122"/>
      <c r="C1" s="122"/>
      <c r="D1" s="122"/>
      <c r="E1" s="122"/>
      <c r="F1" s="122"/>
    </row>
  </sheetData>
  <sheetProtection/>
  <mergeCells count="1">
    <mergeCell ref="A1:F1"/>
  </mergeCells>
  <printOptions/>
  <pageMargins left="0.787401575" right="0.787401575" top="0.984251969" bottom="0.984251969" header="0.4921259845" footer="0.4921259845"/>
  <pageSetup horizontalDpi="600" verticalDpi="600" orientation="portrait" paperSize="9" r:id="rId3"/>
  <legacyDrawing r:id="rId2"/>
  <oleObjects>
    <oleObject progId="Word.Document.8" shapeId="5692831" r:id="rId1"/>
  </oleObjects>
</worksheet>
</file>

<file path=xl/worksheets/sheet7.xml><?xml version="1.0" encoding="utf-8"?>
<worksheet xmlns="http://schemas.openxmlformats.org/spreadsheetml/2006/main" xmlns:r="http://schemas.openxmlformats.org/officeDocument/2006/relationships">
  <dimension ref="B1:G1"/>
  <sheetViews>
    <sheetView zoomScalePageLayoutView="0" workbookViewId="0" topLeftCell="B1">
      <selection activeCell="B1" sqref="B1:G1"/>
    </sheetView>
  </sheetViews>
  <sheetFormatPr defaultColWidth="11.421875" defaultRowHeight="12.75"/>
  <sheetData>
    <row r="1" spans="2:7" ht="60" customHeight="1">
      <c r="B1" s="122" t="s">
        <v>185</v>
      </c>
      <c r="C1" s="122"/>
      <c r="D1" s="122"/>
      <c r="E1" s="122"/>
      <c r="F1" s="122"/>
      <c r="G1" s="122"/>
    </row>
  </sheetData>
  <sheetProtection/>
  <mergeCells count="1">
    <mergeCell ref="B1:G1"/>
  </mergeCells>
  <printOptions/>
  <pageMargins left="0.787401575" right="0.787401575" top="0.984251969" bottom="0.984251969" header="0.4921259845" footer="0.4921259845"/>
  <pageSetup horizontalDpi="600" verticalDpi="600" orientation="portrait" paperSize="9" r:id="rId3"/>
  <legacyDrawing r:id="rId2"/>
  <oleObjects>
    <oleObject progId="Word.Document.8" shapeId="5700351" r:id="rId1"/>
  </oleObjects>
</worksheet>
</file>

<file path=xl/worksheets/sheet8.xml><?xml version="1.0" encoding="utf-8"?>
<worksheet xmlns="http://schemas.openxmlformats.org/spreadsheetml/2006/main" xmlns:r="http://schemas.openxmlformats.org/officeDocument/2006/relationships">
  <dimension ref="A1:F4"/>
  <sheetViews>
    <sheetView zoomScalePageLayoutView="0" workbookViewId="0" topLeftCell="A1">
      <selection activeCell="C4" sqref="C4"/>
    </sheetView>
  </sheetViews>
  <sheetFormatPr defaultColWidth="11.421875" defaultRowHeight="12.75"/>
  <cols>
    <col min="3" max="3" width="43.140625" style="0" customWidth="1"/>
  </cols>
  <sheetData>
    <row r="1" spans="1:6" ht="48" customHeight="1">
      <c r="A1" s="124" t="s">
        <v>183</v>
      </c>
      <c r="B1" s="125"/>
      <c r="C1" s="125"/>
      <c r="D1" s="125"/>
      <c r="E1" s="125"/>
      <c r="F1" s="125"/>
    </row>
    <row r="4" spans="1:3" ht="27.75">
      <c r="A4" s="123"/>
      <c r="B4" s="123"/>
      <c r="C4" s="112" t="s">
        <v>182</v>
      </c>
    </row>
  </sheetData>
  <sheetProtection/>
  <mergeCells count="2">
    <mergeCell ref="A4:B4"/>
    <mergeCell ref="A1:F1"/>
  </mergeCells>
  <hyperlinks>
    <hyperlink ref="C4" r:id="rId1" display="FICHE INFORMATION BRONCHIOLITE INPES"/>
  </hyperlinks>
  <printOptions/>
  <pageMargins left="0.787401575" right="0.787401575" top="0.984251969" bottom="0.984251969" header="0.4921259845" footer="0.4921259845"/>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G2"/>
  <sheetViews>
    <sheetView zoomScalePageLayoutView="0" workbookViewId="0" topLeftCell="A1">
      <selection activeCell="A2" sqref="A2:G2"/>
    </sheetView>
  </sheetViews>
  <sheetFormatPr defaultColWidth="11.421875" defaultRowHeight="12.75"/>
  <sheetData>
    <row r="1" spans="1:7" ht="53.25" customHeight="1">
      <c r="A1" s="124" t="s">
        <v>184</v>
      </c>
      <c r="B1" s="125"/>
      <c r="C1" s="125"/>
      <c r="D1" s="125"/>
      <c r="E1" s="125"/>
      <c r="F1" s="125"/>
      <c r="G1" s="113"/>
    </row>
    <row r="2" spans="1:7" ht="46.5" customHeight="1">
      <c r="A2" s="126" t="s">
        <v>187</v>
      </c>
      <c r="B2" s="120"/>
      <c r="C2" s="120"/>
      <c r="D2" s="120"/>
      <c r="E2" s="120"/>
      <c r="F2" s="120"/>
      <c r="G2" s="120"/>
    </row>
    <row r="3" ht="39" customHeight="1"/>
  </sheetData>
  <sheetProtection/>
  <mergeCells count="2">
    <mergeCell ref="A1:F1"/>
    <mergeCell ref="A2:G2"/>
  </mergeCells>
  <printOptions/>
  <pageMargins left="0.787401575" right="0.787401575" top="0.984251969" bottom="0.984251969" header="0.4921259845" footer="0.4921259845"/>
  <pageSetup horizontalDpi="600" verticalDpi="600" orientation="portrait" paperSize="9" r:id="rId3"/>
  <legacyDrawing r:id="rId2"/>
  <oleObjects>
    <oleObject progId="Word.Document.8" shapeId="5707443"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 GACHET Roger-Philippe</dc:creator>
  <cp:keywords/>
  <dc:description/>
  <cp:lastModifiedBy>Ingrid Haller</cp:lastModifiedBy>
  <cp:lastPrinted>2011-05-17T15:16:49Z</cp:lastPrinted>
  <dcterms:created xsi:type="dcterms:W3CDTF">2005-05-18T18:31:05Z</dcterms:created>
  <dcterms:modified xsi:type="dcterms:W3CDTF">2011-12-20T15:19:56Z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-1254700627</vt:i4>
  </property>
  <property fmtid="{D5CDD505-2E9C-101B-9397-08002B2CF9AE}" pid="3" name="_EmailSubject">
    <vt:lpwstr>à transférer à Philippe et Hervé - urgent - remarques avant demain </vt:lpwstr>
  </property>
  <property fmtid="{D5CDD505-2E9C-101B-9397-08002B2CF9AE}" pid="4" name="_AuthorEmail">
    <vt:lpwstr>philippegachet@cegetel.net</vt:lpwstr>
  </property>
  <property fmtid="{D5CDD505-2E9C-101B-9397-08002B2CF9AE}" pid="5" name="_AuthorEmailDisplayName">
    <vt:lpwstr>Philippe Gachet</vt:lpwstr>
  </property>
  <property fmtid="{D5CDD505-2E9C-101B-9397-08002B2CF9AE}" pid="6" name="_PreviousAdHocReviewCycleID">
    <vt:i4>-1254700627</vt:i4>
  </property>
  <property fmtid="{D5CDD505-2E9C-101B-9397-08002B2CF9AE}" pid="7" name="_ReviewingToolsShownOnce">
    <vt:lpwstr/>
  </property>
</Properties>
</file>